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Biciclette" sheetId="1" r:id="rId1"/>
    <sheet name="Ricambi &amp; Accessori" sheetId="2" r:id="rId2"/>
  </sheets>
  <externalReferences>
    <externalReference r:id="rId3"/>
  </externalReferences>
  <definedNames>
    <definedName name="_xlnm._FilterDatabase" localSheetId="0" hidden="1">Biciclette!$A$2:$I$585</definedName>
    <definedName name="_xlnm._FilterDatabase" localSheetId="1" hidden="1">'Ricambi &amp; Accessori'!$A$2:$H$1941</definedName>
  </definedNames>
  <calcPr calcId="152511"/>
</workbook>
</file>

<file path=xl/calcChain.xml><?xml version="1.0" encoding="utf-8"?>
<calcChain xmlns="http://schemas.openxmlformats.org/spreadsheetml/2006/main">
  <c r="D1942" i="2" l="1"/>
  <c r="F1942" i="2"/>
  <c r="H1942" i="2"/>
  <c r="C586" i="1"/>
  <c r="F6" i="1"/>
  <c r="D6" i="1"/>
  <c r="C6" i="1"/>
  <c r="F5" i="1"/>
  <c r="D5" i="1"/>
  <c r="C5" i="1"/>
  <c r="F4" i="1"/>
  <c r="D4" i="1"/>
  <c r="C4" i="1"/>
  <c r="F3" i="1"/>
  <c r="D3" i="1"/>
  <c r="C3" i="1"/>
  <c r="E3" i="1"/>
  <c r="E4" i="1"/>
  <c r="E6" i="1"/>
  <c r="G5" i="1"/>
  <c r="G4" i="1"/>
  <c r="G6" i="1"/>
  <c r="E5" i="1"/>
  <c r="G3" i="1"/>
  <c r="G586" i="1"/>
  <c r="E586" i="1"/>
</calcChain>
</file>

<file path=xl/sharedStrings.xml><?xml version="1.0" encoding="utf-8"?>
<sst xmlns="http://schemas.openxmlformats.org/spreadsheetml/2006/main" count="6908" uniqueCount="6897">
  <si>
    <t>https://res.cloudinary.com/egcycles/image/upload/v1660144835/Product%20images_main/02012407.webp</t>
  </si>
  <si>
    <t>BORRACCIA WAG 500 ML TRASPARENTE</t>
  </si>
  <si>
    <t>02012407</t>
  </si>
  <si>
    <t>https://res.cloudinary.com/egcycles/image/upload/v1660144835/Product%20images_main/02012406.webp</t>
  </si>
  <si>
    <t>BORRACCIA WAG 500 ML NERO</t>
  </si>
  <si>
    <t>02012406</t>
  </si>
  <si>
    <t>https://res.cloudinary.com/egcycles/image/upload/v1660144835/Product%20images_main/02012405.webp</t>
  </si>
  <si>
    <t>BORRACCIA WAG 500 ML BIANCO</t>
  </si>
  <si>
    <t>02012405</t>
  </si>
  <si>
    <t>https://res.cloudinary.com/egcycles/image/upload/v1660144835/Product%20images_main/02012404.webp</t>
  </si>
  <si>
    <t>BORRACCIA MEDIA 500 ML SILVER</t>
  </si>
  <si>
    <t>02012404</t>
  </si>
  <si>
    <t>https://res.cloudinary.com/egcycles/image/upload/v1660144835/Product%20images_main/02012403.webp</t>
  </si>
  <si>
    <t>BORRACCIA MEDIA 500 ML ROSSA</t>
  </si>
  <si>
    <t>02012403</t>
  </si>
  <si>
    <t>https://res.cloudinary.com/egcycles/image/upload/v1660144835/Product%20images_main/02012402.webp</t>
  </si>
  <si>
    <t>BORRACCIA MEDIA 500 ML NERO C/PORTABORRACCIA</t>
  </si>
  <si>
    <t>02012402</t>
  </si>
  <si>
    <t>https://res.cloudinary.com/egcycles/image/upload/v1660144835/Product%20images_main/02012401.webp</t>
  </si>
  <si>
    <t>BORRACCIA MEDIA 500 ML NERO</t>
  </si>
  <si>
    <t>02012401</t>
  </si>
  <si>
    <t>https://res.cloudinary.com/egcycles/image/upload/v1660144835/Product%20images_main/02012400.webp</t>
  </si>
  <si>
    <t>BORRACCIA MEDIA 500 ML BIANCA</t>
  </si>
  <si>
    <t>02012400</t>
  </si>
  <si>
    <t>https://res.cloudinary.com/egcycles/image/upload/v1660144835/Product%20images_main/02012306.webp</t>
  </si>
  <si>
    <t>BORRACCIA JUNIOR 250 ML ROSSO</t>
  </si>
  <si>
    <t>02012306</t>
  </si>
  <si>
    <t>https://res.cloudinary.com/egcycles/image/upload/v1660144835/Product%20images_main/02012305.webp</t>
  </si>
  <si>
    <t>BORRACCIA JUNIOR 250 ML ROSA HORSE</t>
  </si>
  <si>
    <t>02012305</t>
  </si>
  <si>
    <t>https://res.cloudinary.com/egcycles/image/upload/v1660144835/Product%20images_main/02012304.webp</t>
  </si>
  <si>
    <t>BORRACCIA JUNIOR 250 ML GIALLO SMILE</t>
  </si>
  <si>
    <t>02012304</t>
  </si>
  <si>
    <t>https://res.cloudinary.com/egcycles/image/upload/v1660144835/Product%20images_main/02012303.webp</t>
  </si>
  <si>
    <t>BORRACCIA JUNIOR 250 ML BLU</t>
  </si>
  <si>
    <t>02012303</t>
  </si>
  <si>
    <t>https://res.cloudinary.com/egcycles/image/upload/v1660144835/Product%20images_main/02012302.webp</t>
  </si>
  <si>
    <t xml:space="preserve">KIT ATTACCO PORTABORRACCIA + BORRACCIA 330 ML - ROSA </t>
  </si>
  <si>
    <t>02012302</t>
  </si>
  <si>
    <t>https://res.cloudinary.com/egcycles/image/upload/v1660144835/Product%20images_main/02012301.webp</t>
  </si>
  <si>
    <t xml:space="preserve">KIT ATTACCO PORTABORRACCIA + BORRACCIA 330 ML - BLU </t>
  </si>
  <si>
    <t>02012301</t>
  </si>
  <si>
    <t>https://res.cloudinary.com/egcycles/image/upload/v1660144835/Product%20images_main/02012300.webp</t>
  </si>
  <si>
    <t>BORRACCIA 350ML RED + PORTABORRACCIA ACC NERO</t>
  </si>
  <si>
    <t>02012300</t>
  </si>
  <si>
    <t>https://res.cloudinary.com/egcycles/image/upload/v1660144835/Product%20images_main/02012201.webp</t>
  </si>
  <si>
    <t>CAMPANELLO DIN DON ACCIAIO CROMATO D60</t>
  </si>
  <si>
    <t>02012201</t>
  </si>
  <si>
    <t>https://res.cloudinary.com/egcycles/image/upload/v1660144835/Product%20images_main/02012200.webp</t>
  </si>
  <si>
    <t>CAMPANELLO ALLUMINIO BIANCO/NERO C/LEVA D55</t>
  </si>
  <si>
    <t>02012200</t>
  </si>
  <si>
    <t>https://res.cloudinary.com/egcycles/image/upload/v1660144835/Product%20images_main/02012101.webp</t>
  </si>
  <si>
    <t>CAMPANELLO JUNIORS COLORS COLORI ASSORTITI</t>
  </si>
  <si>
    <t>02012101</t>
  </si>
  <si>
    <t>https://res.cloudinary.com/egcycles/image/upload/v1660144835/Product%20images_main/02012100.webp</t>
  </si>
  <si>
    <t>CAMPANELLO JUNIOR FLOWER COLORI ASSORTITI</t>
  </si>
  <si>
    <t>02012100</t>
  </si>
  <si>
    <t>https://res.cloudinary.com/egcycles/image/upload/v1660144835/Product%20images_main/02012003.webp</t>
  </si>
  <si>
    <t>CAMPANELLO BTA DIN DIN COLORI ASSORTITI</t>
  </si>
  <si>
    <t>02012003</t>
  </si>
  <si>
    <t>https://res.cloudinary.com/egcycles/image/upload/v1660144835/Product%20images_main/02012002.webp</t>
  </si>
  <si>
    <t>CAMPANELLO MINI A BATTENTE COLORI ASSORTITI</t>
  </si>
  <si>
    <t>02012002</t>
  </si>
  <si>
    <t>https://res.cloudinary.com/egcycles/image/upload/v1660144835/Product%20images_main/02012001.webp</t>
  </si>
  <si>
    <t>CAMPANELLO MINI A BATTENTE NERO</t>
  </si>
  <si>
    <t>02012001</t>
  </si>
  <si>
    <t>https://res.cloudinary.com/egcycles/image/upload/v1660144835/Product%20images_main/02012000.webp</t>
  </si>
  <si>
    <t>CAMPANELLO MINI A BATTENTE CROMATO</t>
  </si>
  <si>
    <t>02012000</t>
  </si>
  <si>
    <t>https://res.cloudinary.com/egcycles/image/upload/v1663691981/Product%20images_main/02011902.webp</t>
  </si>
  <si>
    <t>LUCCHETTO PIEGHEVOLE SEKURA 85 CM KB 501 CON ATTACCO E BORSA</t>
  </si>
  <si>
    <t>02011902</t>
  </si>
  <si>
    <t>https://res.cloudinary.com/egcycles/image/upload/v1663691981/Product%20images_main/02011901.webp</t>
  </si>
  <si>
    <t>LUCCHETTO AD ARCO SEKURA 180 X 320 MM DIAMETRO 14MM KB306</t>
  </si>
  <si>
    <t>02011901</t>
  </si>
  <si>
    <t>https://res.cloudinary.com/egcycles/image/upload/v1660144835/Product%20images_main/02011900.webp</t>
  </si>
  <si>
    <t>LUCCHETTO AD ARCO MVTEK 180 X 320 MM DIAMETRO 18MM</t>
  </si>
  <si>
    <t>02011900</t>
  </si>
  <si>
    <t>https://res.cloudinary.com/egcycles/image/upload/v1660144835/Product%20images_main/02011800.webp</t>
  </si>
  <si>
    <t>LUCCHETTO PITONE 20X1200</t>
  </si>
  <si>
    <t>02011800</t>
  </si>
  <si>
    <t>https://res.cloudinary.com/egcycles/image/upload/v1660144835/Product%20images_main/02011700.webp</t>
  </si>
  <si>
    <t>LUCCHETTO A SPIRALE BUECHEL 15X1200 NERO</t>
  </si>
  <si>
    <t>02011700</t>
  </si>
  <si>
    <t>https://res.cloudinary.com/egcycles/image/upload/v1663783100/Product%20images_main/02011604.webp</t>
  </si>
  <si>
    <t>LUCCHETTO A SPIRALE SEKURA 12X1800 COMBINAZIONE E LUCE KB206</t>
  </si>
  <si>
    <t>02011604</t>
  </si>
  <si>
    <t>https://res.cloudinary.com/egcycles/image/upload/v1660144835/Product%20images_main/02011603.webp</t>
  </si>
  <si>
    <t>LUCCHETTO A SPIRALE BTA 12X1500 COMBINAZIONE</t>
  </si>
  <si>
    <t>02011603</t>
  </si>
  <si>
    <t>https://res.cloudinary.com/egcycles/image/upload/v1661180846/Product%20images_main/02011602.webp</t>
  </si>
  <si>
    <t>LUCCHETTO A SPIRALE FEIRI 12X900 NERO</t>
  </si>
  <si>
    <t>02011602</t>
  </si>
  <si>
    <t>https://res.cloudinary.com/egcycles/image/upload/v1661180846/Product%20images_main/02011601.webp</t>
  </si>
  <si>
    <t>LUCCHETTO A SPIRALE FEIRI 12X1200 NERO</t>
  </si>
  <si>
    <t>02011601</t>
  </si>
  <si>
    <t>https://res.cloudinary.com/egcycles/image/upload/v1660144835/Product%20images_main/02011600.webp</t>
  </si>
  <si>
    <t>LUCCHETTO A SPIRALE BUECHEL 12X1200 NERO</t>
  </si>
  <si>
    <t>02011600</t>
  </si>
  <si>
    <t>https://res.cloudinary.com/egcycles/image/upload/v1663783100/Product%20images_main/02011505.webp</t>
  </si>
  <si>
    <t>LUCCHETTO A SPIRALE SEKURA 10X1850 COMBINAZIONE KB205</t>
  </si>
  <si>
    <t>02011505</t>
  </si>
  <si>
    <t>https://res.cloudinary.com/egcycles/image/upload/v1660144835/Product%20images_main/02011504.webp</t>
  </si>
  <si>
    <t>LUCCHETTO A SPIRALE BUECHEL 10X1000 NERO C/ATTACCO</t>
  </si>
  <si>
    <t>02011504</t>
  </si>
  <si>
    <t>https://res.cloudinary.com/egcycles/image/upload/v1660144835/Product%20images_main/02011503.webp</t>
  </si>
  <si>
    <t>LUCCHETTO A SPIRALE 10X1200 NERO</t>
  </si>
  <si>
    <t>02011503</t>
  </si>
  <si>
    <t>https://res.cloudinary.com/egcycles/image/upload/v1660144835/Product%20images_main/02011502.webp</t>
  </si>
  <si>
    <t>LUCCHETTO A SPIRALE 10X1200 ROSSO</t>
  </si>
  <si>
    <t>02011502</t>
  </si>
  <si>
    <t>https://res.cloudinary.com/egcycles/image/upload/v1660144835/Product%20images_main/02011501.webp</t>
  </si>
  <si>
    <t>LUCCHETTO A SPIRALE 10X1200 ROSA</t>
  </si>
  <si>
    <t>02011501</t>
  </si>
  <si>
    <t>https://res.cloudinary.com/egcycles/image/upload/v1660144835/Product%20images_main/02011500.webp</t>
  </si>
  <si>
    <t>LUCCHETTO A SPIRALE 10X1200 BLU</t>
  </si>
  <si>
    <t>02011500</t>
  </si>
  <si>
    <t>https://res.cloudinary.com/egcycles/image/upload/v1660144835/Product%20images_main/02011401.webp</t>
  </si>
  <si>
    <t>CESTINO POSTERIORE RETTANGOLARE MAGLIA FINE NERO</t>
  </si>
  <si>
    <t>02011401</t>
  </si>
  <si>
    <t>https://res.cloudinary.com/egcycles/image/upload/v1660144835/Product%20images_main/02011400.webp</t>
  </si>
  <si>
    <t>CESTINO POSTERIORE MAGLIA LARGA</t>
  </si>
  <si>
    <t>02011400</t>
  </si>
  <si>
    <t>https://res.cloudinary.com/egcycles/image/upload/v1660144835/Product%20images_main/02011301.webp</t>
  </si>
  <si>
    <t>CESTINO ANTERIORE JUNIOR FERRO ROSA</t>
  </si>
  <si>
    <t>02011301</t>
  </si>
  <si>
    <t>https://res.cloudinary.com/egcycles/image/upload/v1660144835/Product%20images_main/02011300.webp</t>
  </si>
  <si>
    <t>CESTINO ANTERIORE JUNIOR FERRO BIANCO</t>
  </si>
  <si>
    <t>02011300</t>
  </si>
  <si>
    <t>https://res.cloudinary.com/egcycles/image/upload/v1660144835/Product%20images_main/02011201.webp</t>
  </si>
  <si>
    <t>CESTINO ANTERIORE JUNIOR PLASTICA ROSA</t>
  </si>
  <si>
    <t>02011201</t>
  </si>
  <si>
    <t>https://res.cloudinary.com/egcycles/image/upload/v1660144835/Product%20images_main/02011200.webp</t>
  </si>
  <si>
    <t>CESTINO ANTERIORE JUNIOR PLASTICA LILLA</t>
  </si>
  <si>
    <t>02011200</t>
  </si>
  <si>
    <t>https://res.cloudinary.com/egcycles/image/upload/v1660144835/Product%20images_main/02011100.webp</t>
  </si>
  <si>
    <t>CESTINO ANTERIORE PLAZA C/MANIGLIA</t>
  </si>
  <si>
    <t>02011100</t>
  </si>
  <si>
    <t>https://res.cloudinary.com/egcycles/image/upload/v1660144835/Product%20images_main/02011003.webp</t>
  </si>
  <si>
    <t>CESTINO ANTERIORE OVALE VIMINI NERO</t>
  </si>
  <si>
    <t>02011003</t>
  </si>
  <si>
    <t>https://res.cloudinary.com/egcycles/image/upload/v1660144835/Product%20images_main/02011002.webp</t>
  </si>
  <si>
    <t>CESTINO ANTERIORE OVALE VIMINI NATURALE</t>
  </si>
  <si>
    <t>02011002</t>
  </si>
  <si>
    <t>https://res.cloudinary.com/egcycles/image/upload/v1660144835/Product%20images_main/02011001.webp</t>
  </si>
  <si>
    <t>CESTINO ANTERIORE OVALE VIMINI MARRONE</t>
  </si>
  <si>
    <t>02011001</t>
  </si>
  <si>
    <t>https://res.cloudinary.com/egcycles/image/upload/v1660144835/Product%20images_main/02011000.webp</t>
  </si>
  <si>
    <t>CESTINO ANTERIORE OVALE VIMINI BIANCO</t>
  </si>
  <si>
    <t>02011000</t>
  </si>
  <si>
    <t>https://res.cloudinary.com/egcycles/image/upload/v1660144835/Product%20images_main/02010901.webp</t>
  </si>
  <si>
    <t>CESTINO ANTERIORE OVALE MAXI VIMINI NATURALE</t>
  </si>
  <si>
    <t>02010901</t>
  </si>
  <si>
    <t>https://res.cloudinary.com/egcycles/image/upload/v1660144835/Product%20images_main/02010900.webp</t>
  </si>
  <si>
    <t>CESTINO ANTERIORE OVALE MAXI VIMINI MARRONE</t>
  </si>
  <si>
    <t>02010900</t>
  </si>
  <si>
    <t>https://res.cloudinary.com/egcycles/image/upload/v1660144835/Product%20images_main/02010801.webp</t>
  </si>
  <si>
    <t>CESTINO ANTERIORE RETTANGOLARE VIMINI CHIARO C/COPERCHIO</t>
  </si>
  <si>
    <t>02010801</t>
  </si>
  <si>
    <t>https://res.cloudinary.com/egcycles/image/upload/v1660144835/Product%20images_main/02010800.webp</t>
  </si>
  <si>
    <t>CESTINO ANTERIORE RETTANGOLARE VIMINI SCURO C/COPERCHIO</t>
  </si>
  <si>
    <t>02010800</t>
  </si>
  <si>
    <t>https://res.cloudinary.com/egcycles/image/upload/v1660144835/Product%20images_main/02010701.webp</t>
  </si>
  <si>
    <t>CASSETTA LEGNO NATURALE</t>
  </si>
  <si>
    <t>02010701</t>
  </si>
  <si>
    <t>https://res.cloudinary.com/egcycles/image/upload/v1660144835/Product%20images_main/02010700.webp</t>
  </si>
  <si>
    <t>CASSETTA LEGNO MARRONE</t>
  </si>
  <si>
    <t>02010700</t>
  </si>
  <si>
    <t>https://res.cloudinary.com/egcycles/image/upload/v1660144835/Product%20images_main/02010602.webp</t>
  </si>
  <si>
    <t>CESTINO ANTERIORE OVALE MAGLIA LARGA C/GANCI</t>
  </si>
  <si>
    <t>02010602</t>
  </si>
  <si>
    <t>https://res.cloudinary.com/egcycles/image/upload/v1660144835/Product%20images_main/02010601.webp</t>
  </si>
  <si>
    <t>CESTINO ANTERIORE MAGLIA LARGA RINFORZATO IN FERRO</t>
  </si>
  <si>
    <t>02010601</t>
  </si>
  <si>
    <t>https://res.cloudinary.com/egcycles/image/upload/v1660144835/Product%20images_main/02010600.webp</t>
  </si>
  <si>
    <t>CESTINO ANTERIORE OVALE MAGLIA LARGA</t>
  </si>
  <si>
    <t>02010600</t>
  </si>
  <si>
    <t>https://res.cloudinary.com/egcycles/image/upload/v1660144835/Product%20images_main/02010504.webp</t>
  </si>
  <si>
    <t>CESTINO ANTERIORE QUADRO MAGLIA FINE NERO</t>
  </si>
  <si>
    <t>02010504</t>
  </si>
  <si>
    <t>https://res.cloudinary.com/egcycles/image/upload/v1660144835/Product%20images_main/02010503.webp</t>
  </si>
  <si>
    <t>CESTINO ANTERIORE CON FISSAGGIO CLIP</t>
  </si>
  <si>
    <t>02010503</t>
  </si>
  <si>
    <t>https://res.cloudinary.com/egcycles/image/upload/v1660144835/Product%20images_main/02010502.webp</t>
  </si>
  <si>
    <t>CESTINO ANTERIORE QUADRO ATTACCO STERZO</t>
  </si>
  <si>
    <t>02010502</t>
  </si>
  <si>
    <t>https://res.cloudinary.com/egcycles/image/upload/v1660144835/Product%20images_main/02010501.webp</t>
  </si>
  <si>
    <t>CESTINO ANTERIORE OVALE MAGLIA FINE C/GANCIO NERO</t>
  </si>
  <si>
    <t>02010501</t>
  </si>
  <si>
    <t>https://res.cloudinary.com/egcycles/image/upload/v1660144835/Product%20images_main/02010500.webp</t>
  </si>
  <si>
    <t>CESTINO ANTERIORE OVALE MAGLIA FINE NERO</t>
  </si>
  <si>
    <t>02010500</t>
  </si>
  <si>
    <t>https://res.cloudinary.com/egcycles/image/upload/v1660144835/Product%20images_main/02010402.webp</t>
  </si>
  <si>
    <t>PIASTRA E VITE PER CAVALLETTO</t>
  </si>
  <si>
    <t>02010402</t>
  </si>
  <si>
    <t>https://res.cloudinary.com/egcycles/image/upload/v1660144835/Product%20images_main/02010401.webp</t>
  </si>
  <si>
    <t>CAVALLETTO CENTRALE ALU DOPPIO STELO REG 24/28</t>
  </si>
  <si>
    <t>02010401</t>
  </si>
  <si>
    <t>https://res.cloudinary.com/egcycles/image/upload/v1660144835/Product%20images_main/02010400.webp</t>
  </si>
  <si>
    <t>CAVALLETTO CENTRALE ACC DOPPO STELO FISSO</t>
  </si>
  <si>
    <t>02010400</t>
  </si>
  <si>
    <t>https://res.cloudinary.com/egcycles/image/upload/v1661183056/Product%20images_main/02010302.webp</t>
  </si>
  <si>
    <t>CAVALLETTO LARETALE REG. ALU QUEENREAR NERO FORI40MM C/VITI</t>
  </si>
  <si>
    <t>02010302</t>
  </si>
  <si>
    <t>https://res.cloudinary.com/egcycles/image/upload/v1660144835/Product%20images_main/02010301.webp</t>
  </si>
  <si>
    <t>CAVALLETTO LATERALE REG. ALU QUEEN NERO C/VITE</t>
  </si>
  <si>
    <t>02010301</t>
  </si>
  <si>
    <t>https://res.cloudinary.com/egcycles/image/upload/v1660144835/Product%20images_main/02010300.webp</t>
  </si>
  <si>
    <t>CAVALLETTO LATERALE REG. ALU NERO C/VITE</t>
  </si>
  <si>
    <t>02010300</t>
  </si>
  <si>
    <t>https://res.cloudinary.com/egcycles/image/upload/v1660144835/Product%20images_main/02010202.webp</t>
  </si>
  <si>
    <t>CAVALLETTO LATERALE ALU CARRO POST NERO</t>
  </si>
  <si>
    <t>02010202</t>
  </si>
  <si>
    <t>https://res.cloudinary.com/egcycles/image/upload/v1660144835/Product%20images_main/02010201.webp</t>
  </si>
  <si>
    <t>CAVALLETTO LATERALE ALU 285MM NERO C/VITE C/PIEDINO</t>
  </si>
  <si>
    <t>02010201</t>
  </si>
  <si>
    <t>https://res.cloudinary.com/egcycles/image/upload/v1660144835/Product%20images_main/02010200.webp</t>
  </si>
  <si>
    <t>CAVALLETTO LATERALE ALU 265MM NERO C/VITE C/PIEDINO</t>
  </si>
  <si>
    <t>02010200</t>
  </si>
  <si>
    <t>https://res.cloudinary.com/egcycles/image/upload/v1660144835/Product%20images_main/02010103.webp</t>
  </si>
  <si>
    <t>CAVALLETTO LATERALE ACC 290MM C/VITE</t>
  </si>
  <si>
    <t>02010103</t>
  </si>
  <si>
    <t>https://res.cloudinary.com/egcycles/image/upload/v1660144835/Product%20images_main/02010102.webp</t>
  </si>
  <si>
    <t>CAVALLETTO LATERALE ACC 265MM C/VITE</t>
  </si>
  <si>
    <t>02010102</t>
  </si>
  <si>
    <t>https://res.cloudinary.com/egcycles/image/upload/v1660144835/Product%20images_main/02010101.webp</t>
  </si>
  <si>
    <t>CAVALLETTO LATERALE ACC 245MM C/VITE</t>
  </si>
  <si>
    <t>02010101</t>
  </si>
  <si>
    <t>https://res.cloudinary.com/egcycles/image/upload/v1660144835/Product%20images_main/02010100.webp</t>
  </si>
  <si>
    <t>CAVALLETTO LATERALE ACC 220MM C/VITE</t>
  </si>
  <si>
    <t>02010100</t>
  </si>
  <si>
    <t>https://res.cloudinary.com/egcycles/image/upload/v1661180846/Product%20images_main/02010006.webp</t>
  </si>
  <si>
    <t>STABILIZZATORI UNIVERSALI 14/20 CAMBIO</t>
  </si>
  <si>
    <t>02010006</t>
  </si>
  <si>
    <t>https://res.cloudinary.com/egcycles/image/upload/v1660144835/Product%20images_main/02010005.webp</t>
  </si>
  <si>
    <t>STABILIZZATORI UNIVERSALI 12/20</t>
  </si>
  <si>
    <t>02010005</t>
  </si>
  <si>
    <t>https://res.cloudinary.com/egcycles/image/upload/v1660144835/Product%20images_main/02010004.webp</t>
  </si>
  <si>
    <t>STABILIZZATORI REGOLABILI 2 FORI 14-16</t>
  </si>
  <si>
    <t>02010004</t>
  </si>
  <si>
    <t>https://res.cloudinary.com/egcycles/image/upload/v1661180846/Product%20images_main/02010003.webp</t>
  </si>
  <si>
    <t>STABILIZZATORI REGOLABILI 1 FORO C/PLACCA 14/16</t>
  </si>
  <si>
    <t>02010003</t>
  </si>
  <si>
    <t>https://res.cloudinary.com/egcycles/image/upload/v1661180846/Product%20images_main/02010002.webp</t>
  </si>
  <si>
    <t>STABILIZZATORI FISSI 2 FORI 12</t>
  </si>
  <si>
    <t>02010002</t>
  </si>
  <si>
    <t>https://res.cloudinary.com/egcycles/image/upload/v1660144835/Product%20images_main/02010001.webp</t>
  </si>
  <si>
    <t>STABILIZZATORI 2 FORI 10-12 RMS</t>
  </si>
  <si>
    <t>02010001</t>
  </si>
  <si>
    <t>https://res.cloudinary.com/egcycles/image/upload/v1661180846/Product%20images_main/02010000.webp</t>
  </si>
  <si>
    <t>STABILIZZATORI REGOLABILI 1 FORO C/PLACCA 10/12</t>
  </si>
  <si>
    <t>02010000</t>
  </si>
  <si>
    <t>Total €</t>
  </si>
  <si>
    <t>Unoit €</t>
  </si>
  <si>
    <t>Unit €</t>
  </si>
  <si>
    <t>IMAGE</t>
  </si>
  <si>
    <t>DESCRIPTION</t>
  </si>
  <si>
    <t>CODICE</t>
  </si>
  <si>
    <t>RETAIL
(VAT exempt)</t>
  </si>
  <si>
    <t>WHOLESALE
(VAT exempt)</t>
  </si>
  <si>
    <t>PACKING LIST BIKE ACCESSORIES</t>
  </si>
  <si>
    <t>https://res.cloudinary.com/egcycles/image/upload/v1660144835/Product%20images_main/02030005.webp</t>
  </si>
  <si>
    <t>CASCO JUNIOR WAG SKY KID VERDE S (52-56 CM)</t>
  </si>
  <si>
    <t>02030005</t>
  </si>
  <si>
    <t>https://res.cloudinary.com/egcycles/image/upload/v1660144835/Product%20images_main/02030004.webp</t>
  </si>
  <si>
    <t>CASCO JUNIOR WAG SKY KID ROSA FLUO S (52-56 CM)</t>
  </si>
  <si>
    <t>02030004</t>
  </si>
  <si>
    <t>https://res.cloudinary.com/egcycles/image/upload/v1660144835/Product%20images_main/02030003.webp</t>
  </si>
  <si>
    <t>CASCO JUNIOR WAG SKY KID BLU S (52-56 CM)</t>
  </si>
  <si>
    <t>02030003</t>
  </si>
  <si>
    <t>https://res.cloudinary.com/egcycles/image/upload/v1660144835/Product%20images_main/02030002.webp</t>
  </si>
  <si>
    <t>CASCO JUNIOR WAG SKY KID ARANCIO XS (48-52 CM)</t>
  </si>
  <si>
    <t>02030002</t>
  </si>
  <si>
    <t>https://res.cloudinary.com/egcycles/image/upload/v1660144835/Product%20images_main/02030001.webp</t>
  </si>
  <si>
    <t>CASCO JUNIOR WAG SKY KID VERDE XS (48-52 CM)</t>
  </si>
  <si>
    <t>02030001</t>
  </si>
  <si>
    <t>https://res.cloudinary.com/egcycles/image/upload/v1660144835/Product%20images_main/02030000.webp</t>
  </si>
  <si>
    <t>CASCO JUNIOR WAG SKY KID KID BLU XS (48-52 CM)</t>
  </si>
  <si>
    <t>02030000</t>
  </si>
  <si>
    <t>https://res.cloudinary.com/egcycles/image/upload/v1660144835/Product%20images_main/02021500.webp</t>
  </si>
  <si>
    <t>PEDANINE BMX FREESTYLE 2PZ</t>
  </si>
  <si>
    <t>02021500</t>
  </si>
  <si>
    <t>https://res.cloudinary.com/egcycles/image/upload/v1660144835/Product%20images_main/02021422.webp</t>
  </si>
  <si>
    <t>INSERTO TANNUS ARMOUR TUBE 29X2.60/3.00 OEM</t>
  </si>
  <si>
    <t>02021422</t>
  </si>
  <si>
    <t>https://res.cloudinary.com/egcycles/image/upload/v1660144835/Product%20images_main/02021421.webp</t>
  </si>
  <si>
    <t>INSERTO TANNUS ARMOUR TUBE 29X1.95/2.50 OEM</t>
  </si>
  <si>
    <t>02021421</t>
  </si>
  <si>
    <t>https://res.cloudinary.com/egcycles/image/upload/v1660144835/Product%20images_main/02021420.webp</t>
  </si>
  <si>
    <t>INSERTO TANNUS ARMOUR TUBE 27.5X2.60/3.00 OEM</t>
  </si>
  <si>
    <t>02021420</t>
  </si>
  <si>
    <t>https://res.cloudinary.com/egcycles/image/upload/v1660144835/Product%20images_main/02021419.webp</t>
  </si>
  <si>
    <t>INSERTO TANNUS ARMOUR TUBE 27.5X1.95/2.50 OEM</t>
  </si>
  <si>
    <t>02021419</t>
  </si>
  <si>
    <t>https://res.cloudinary.com/egcycles/image/upload/v1660144835/Product%20images_main/02021418.webp</t>
  </si>
  <si>
    <t>INSERTO TANNUS ARMOUR WHEELCHAIR 24X1 3/8</t>
  </si>
  <si>
    <t>02021418</t>
  </si>
  <si>
    <t>https://res.cloudinary.com/egcycles/image/upload/v1660144835/Product%20images_main/02021417.webp</t>
  </si>
  <si>
    <t>INSERTO TANNUS ARMOUR TUBELESS 700X33-47 GRAVEL</t>
  </si>
  <si>
    <t>02021417</t>
  </si>
  <si>
    <t>https://res.cloudinary.com/egcycles/image/upload/v1660144835/Product%20images_main/02021416.webp</t>
  </si>
  <si>
    <t>INSERTO TANNUS ARMOUR TUBELESS 29X2.10/2.60</t>
  </si>
  <si>
    <t>02021416</t>
  </si>
  <si>
    <t>https://res.cloudinary.com/egcycles/image/upload/v1660144835/Product%20images_main/02021415.webp</t>
  </si>
  <si>
    <t>INSERTO TANNUS ARMOUR TUBELESS 27.5X2.10/2.60</t>
  </si>
  <si>
    <t>02021415</t>
  </si>
  <si>
    <t>https://res.cloudinary.com/egcycles/image/upload/v1660144835/Product%20images_main/02021414.webp</t>
  </si>
  <si>
    <t>INSERTO TANNUS ARMOUR TUBE 700X42-47C</t>
  </si>
  <si>
    <t>02021414</t>
  </si>
  <si>
    <t>https://res.cloudinary.com/egcycles/image/upload/v1660144835/Product%20images_main/02021413.webp</t>
  </si>
  <si>
    <t>INSERTO TANNUS ARMOUR TUBE 700X35-40C</t>
  </si>
  <si>
    <t>02021413</t>
  </si>
  <si>
    <t>https://res.cloudinary.com/egcycles/image/upload/v1660144835/Product%20images_main/02021412.webp</t>
  </si>
  <si>
    <t>INSERTO TANNUS ARMOUR TUBE 700X28-34C</t>
  </si>
  <si>
    <t>02021412</t>
  </si>
  <si>
    <t>https://res.cloudinary.com/egcycles/image/upload/v1660144835/Product%20images_main/02021411.webp</t>
  </si>
  <si>
    <t>INSERTO TANNUS ARMOUR TUBE 29X2.60/3.00</t>
  </si>
  <si>
    <t>02021411</t>
  </si>
  <si>
    <t>https://res.cloudinary.com/egcycles/image/upload/v1660144835/Product%20images_main/02021410.webp</t>
  </si>
  <si>
    <t>INSERTO TANNUS ARMOUR TUBE 29X1.95/2.50</t>
  </si>
  <si>
    <t>02021410</t>
  </si>
  <si>
    <t>https://res.cloudinary.com/egcycles/image/upload/v1660144835/Product%20images_main/02021409.webp</t>
  </si>
  <si>
    <t>INSERTO TANNUS ARMOUR TUBE 27.5X2.60/3.00</t>
  </si>
  <si>
    <t>02021409</t>
  </si>
  <si>
    <t>https://res.cloudinary.com/egcycles/image/upload/v1660144835/Product%20images_main/02021408.webp</t>
  </si>
  <si>
    <t>INSERTO TANNUS ARMOUR TUBE 27.5X1.95/2.50</t>
  </si>
  <si>
    <t>02021408</t>
  </si>
  <si>
    <t>https://res.cloudinary.com/egcycles/image/upload/v1660144835/Product%20images_main/02021407.webp</t>
  </si>
  <si>
    <t>INSERTO TANNUS ARMOUR TUBE 26X4.00-4.80</t>
  </si>
  <si>
    <t>02021407</t>
  </si>
  <si>
    <t>https://res.cloudinary.com/egcycles/image/upload/v1660144835/Product%20images_main/02021406.webp</t>
  </si>
  <si>
    <t>INSERTO TANNUS ARMOUR TUBE 26X1.95/2.50</t>
  </si>
  <si>
    <t>02021406</t>
  </si>
  <si>
    <t>https://res.cloudinary.com/egcycles/image/upload/v1660144835/Product%20images_main/02021405.webp</t>
  </si>
  <si>
    <t>INSERTO TANNUS ARMOUR TUBE 26X1.60/1.90</t>
  </si>
  <si>
    <t>02021405</t>
  </si>
  <si>
    <t>https://res.cloudinary.com/egcycles/image/upload/v1660144835/Product%20images_main/02021404.webp</t>
  </si>
  <si>
    <t>INSERTO TANNUS ARMOUR TUBE 24X1.95/2.50</t>
  </si>
  <si>
    <t>02021404</t>
  </si>
  <si>
    <t>https://res.cloudinary.com/egcycles/image/upload/v1660144835/Product%20images_main/02021403.webp</t>
  </si>
  <si>
    <t>INSERTO TANNUS ARMOUR TUBE 20X4.00-4.80</t>
  </si>
  <si>
    <t>02021403</t>
  </si>
  <si>
    <t>https://res.cloudinary.com/egcycles/image/upload/v1660144835/Product%20images_main/02021402.webp</t>
  </si>
  <si>
    <t>INSERTO TANNUS ARMOUR TUBE 20X3.00-4.00</t>
  </si>
  <si>
    <t>02021402</t>
  </si>
  <si>
    <t>https://res.cloudinary.com/egcycles/image/upload/v1660144835/Product%20images_main/02021401.webp</t>
  </si>
  <si>
    <t>INSERTO TANNUS ARMOUR TUBE 20X1.95-2.50</t>
  </si>
  <si>
    <t>02021401</t>
  </si>
  <si>
    <t>https://res.cloudinary.com/egcycles/image/upload/v1660144835/Product%20images_main/02021400.webp</t>
  </si>
  <si>
    <t>INSERTO TANNUS ARMOUR TUBE 20X1.75-1.95</t>
  </si>
  <si>
    <t>02021400</t>
  </si>
  <si>
    <t>https://res.cloudinary.com/egcycles/image/upload/v1660144835/Product%20images_main/02021306.webp</t>
  </si>
  <si>
    <t>SIRINGA PER SIGILLANTE 100 ML</t>
  </si>
  <si>
    <t>02021306</t>
  </si>
  <si>
    <t>https://res.cloudinary.com/egcycles/image/upload/v1660144835/Product%20images_main/02021305.webp</t>
  </si>
  <si>
    <t>SIGILLANTE MICROGRANULI 250ML</t>
  </si>
  <si>
    <t>02021305</t>
  </si>
  <si>
    <t>https://res.cloudinary.com/egcycles/image/upload/v1660144835/Product%20images_main/02021304.webp</t>
  </si>
  <si>
    <t>SIGILLANTE MICROGRANULI 1 L</t>
  </si>
  <si>
    <t>02021304</t>
  </si>
  <si>
    <t>https://res.cloudinary.com/egcycles/image/upload/v1660144835/Product%20images_main/02021303.webp</t>
  </si>
  <si>
    <t>SIGILLANTE SCHIUMOSO 250ML</t>
  </si>
  <si>
    <t>02021303</t>
  </si>
  <si>
    <t>https://res.cloudinary.com/egcycles/image/upload/v1660144835/Product%20images_main/02021302.webp</t>
  </si>
  <si>
    <t>SIGILLANTE SCHIUMOSO 1 L</t>
  </si>
  <si>
    <t>02021302</t>
  </si>
  <si>
    <t>https://res.cloudinary.com/egcycles/image/upload/v1660144835/Product%20images_main/02021301.webp</t>
  </si>
  <si>
    <t>SIGILLANTE NON SCHIUMOSO 250 ML ALTA VISCOSITA'</t>
  </si>
  <si>
    <t>02021301</t>
  </si>
  <si>
    <t>https://res.cloudinary.com/egcycles/image/upload/v1660144835/Product%20images_main/02021300.webp</t>
  </si>
  <si>
    <t>SIGILLANTE NON SCHIUMOSO 1 L ALTA VISCOSITA'</t>
  </si>
  <si>
    <t>02021300</t>
  </si>
  <si>
    <t>https://res.cloudinary.com/egcycles/image/upload/v1660144835/Product%20images_main/02021203.webp</t>
  </si>
  <si>
    <t>GONFIA RIPARA MVTEK EASY GO 100ML</t>
  </si>
  <si>
    <t>02021203</t>
  </si>
  <si>
    <t>https://res.cloudinary.com/egcycles/image/upload/v1660144835/Product%20images_main/02021202.webp</t>
  </si>
  <si>
    <t>GONFIA RIPARA MVTEK 125ML C/TUBETTO</t>
  </si>
  <si>
    <t>02021202</t>
  </si>
  <si>
    <t>https://res.cloudinary.com/egcycles/image/upload/v1660144835/Product%20images_main/02021201.webp</t>
  </si>
  <si>
    <t>GONFIA RIPARA WAG 75 ML C/TUBETTO</t>
  </si>
  <si>
    <t>02021201</t>
  </si>
  <si>
    <t>https://res.cloudinary.com/egcycles/image/upload/v1660144835/Product%20images_main/02021200.webp</t>
  </si>
  <si>
    <t>GONFIA RIPARA WAG 100ML FAST</t>
  </si>
  <si>
    <t>02021200</t>
  </si>
  <si>
    <t>https://res.cloudinary.com/egcycles/image/upload/v1660144835/Product%20images_main/02021102.webp</t>
  </si>
  <si>
    <t>RACCORDO POMPA UNIVERSALE</t>
  </si>
  <si>
    <t>02021102</t>
  </si>
  <si>
    <t>https://res.cloudinary.com/egcycles/image/upload/v1660144835/Product%20images_main/02021101.webp</t>
  </si>
  <si>
    <t>RACCORDO POMPA UNIV. IN OTTONE C/TUBO</t>
  </si>
  <si>
    <t>02021101</t>
  </si>
  <si>
    <t>https://res.cloudinary.com/egcycles/image/upload/v1660144835/Product%20images_main/02021100.webp</t>
  </si>
  <si>
    <t>RACCORDO POMPA UNIV. C/TUBO X COMPRESSORE</t>
  </si>
  <si>
    <t>02021100</t>
  </si>
  <si>
    <t>https://res.cloudinary.com/egcycles/image/upload/v1660144835/Product%20images_main/02021008.webp</t>
  </si>
  <si>
    <t>POMPA A PEDALE C/MAN. BETO</t>
  </si>
  <si>
    <t>02021008</t>
  </si>
  <si>
    <t>https://res.cloudinary.com/egcycles/image/upload/v1660144835/Product%20images_main/02021007.webp</t>
  </si>
  <si>
    <t>POMPA PAVIMENTO RESINA S/MAN. BETO</t>
  </si>
  <si>
    <t>02021007</t>
  </si>
  <si>
    <t>https://res.cloudinary.com/egcycles/image/upload/v1660144835/Product%20images_main/02021006.webp</t>
  </si>
  <si>
    <t>POMPA PAVIMENTO RESINA C/M BASIC</t>
  </si>
  <si>
    <t>02021006</t>
  </si>
  <si>
    <t>https://res.cloudinary.com/egcycles/image/upload/v1660144835/Product%20images_main/02021005.webp</t>
  </si>
  <si>
    <t>POMPA PAVIMENTO PLASTICA S/MAN. CLASSIC</t>
  </si>
  <si>
    <t>02021005</t>
  </si>
  <si>
    <t>https://res.cloudinary.com/egcycles/image/upload/v1660144835/Product%20images_main/02021004.webp</t>
  </si>
  <si>
    <t>POMPA PAVIMENTO ALU C/MAN. VENTURA</t>
  </si>
  <si>
    <t>02021004</t>
  </si>
  <si>
    <t>https://res.cloudinary.com/egcycles/image/upload/v1660144835/Product%20images_main/02021003.webp</t>
  </si>
  <si>
    <t>POMPA PAVIMENTO ACCIAIO C/MAN. VENTURA</t>
  </si>
  <si>
    <t>02021003</t>
  </si>
  <si>
    <t>https://res.cloudinary.com/egcycles/image/upload/v1660144835/Product%20images_main/02021002.webp</t>
  </si>
  <si>
    <t>POMPA PAVIMENTO ACCIAIO C/MAN. MVTEK EASY NERO</t>
  </si>
  <si>
    <t>02021002</t>
  </si>
  <si>
    <t>https://res.cloudinary.com/egcycles/image/upload/v1660144835/Product%20images_main/02021001.webp</t>
  </si>
  <si>
    <t>POMPA PAVIMENTO ACCIAIO C/MAN. BETO</t>
  </si>
  <si>
    <t>02021001</t>
  </si>
  <si>
    <t>https://res.cloudinary.com/egcycles/image/upload/v1660144835/Product%20images_main/02021000.webp</t>
  </si>
  <si>
    <t>POMPA CLASSIC ALLUMINIO C/RACCORDO</t>
  </si>
  <si>
    <t>02021000</t>
  </si>
  <si>
    <t>https://res.cloudinary.com/egcycles/image/upload/v1663946695/Product%20images_main/02020906.webp</t>
  </si>
  <si>
    <t>POMPA OLANDA SPORT 340/360 MM PLASTICA NERA</t>
  </si>
  <si>
    <t>02020906</t>
  </si>
  <si>
    <t>https://res.cloudinary.com/egcycles/image/upload/v1663946695/Product%20images_main/02020905.webp</t>
  </si>
  <si>
    <t>POMPA OLANDA SPORT 360/400 MM PLASTICA NERA</t>
  </si>
  <si>
    <t>02020905</t>
  </si>
  <si>
    <t>https://res.cloudinary.com/egcycles/image/upload/v1663946694/Product%20images_main/02020904.webp</t>
  </si>
  <si>
    <t>POMPA OLANDA SPORT 280/320 MM PLASTICA NERA</t>
  </si>
  <si>
    <t>02020904</t>
  </si>
  <si>
    <t>https://res.cloudinary.com/egcycles/image/upload/v1660144835/Product%20images_main/02020903.webp</t>
  </si>
  <si>
    <t>POMPA C/PIPETTA PLASTICA NERA MIS. 350</t>
  </si>
  <si>
    <t>02020903</t>
  </si>
  <si>
    <t>https://res.cloudinary.com/egcycles/image/upload/v1660144835/Product%20images_main/02020902.webp</t>
  </si>
  <si>
    <t>POMPA AL TELAIO BETO EASY S</t>
  </si>
  <si>
    <t>02020902</t>
  </si>
  <si>
    <t>https://res.cloudinary.com/egcycles/image/upload/v1660144835/Product%20images_main/02020901.webp</t>
  </si>
  <si>
    <t>POMPA AL TELAIO BETO EASY M</t>
  </si>
  <si>
    <t>02020901</t>
  </si>
  <si>
    <t>https://res.cloudinary.com/egcycles/image/upload/v1660144835/Product%20images_main/02020900.webp</t>
  </si>
  <si>
    <t>POMPA AL TELAIO BETO EASY L</t>
  </si>
  <si>
    <t>02020900</t>
  </si>
  <si>
    <t>https://res.cloudinary.com/egcycles/image/upload/v1660144835/Product%20images_main/02020803.webp</t>
  </si>
  <si>
    <t>POMPA MINI VENTURA PLASTICA NERA</t>
  </si>
  <si>
    <t>02020803</t>
  </si>
  <si>
    <t>https://res.cloudinary.com/egcycles/image/upload/v1661183057/Product%20images_main/02020802.webp</t>
  </si>
  <si>
    <t>POMPA MINI TELESCOPICA PLASTICA</t>
  </si>
  <si>
    <t>02020802</t>
  </si>
  <si>
    <t>https://res.cloudinary.com/egcycles/image/upload/v1660144835/Product%20images_main/02020801.webp</t>
  </si>
  <si>
    <t>POMPA MINI TELESCOPICA MVTEK POCKET 120PSI 180MM</t>
  </si>
  <si>
    <t>02020801</t>
  </si>
  <si>
    <t>https://res.cloudinary.com/egcycles/image/upload/v1660144835/Product%20images_main/02020800.webp</t>
  </si>
  <si>
    <t>POMPA MINI BETO TWO WAY BLISTER</t>
  </si>
  <si>
    <t>02020800</t>
  </si>
  <si>
    <t>https://res.cloudinary.com/egcycles/image/upload/v1660144835/Product%20images_main/02020700.webp</t>
  </si>
  <si>
    <t>DISCO SALVA RAGGI</t>
  </si>
  <si>
    <t>02020700</t>
  </si>
  <si>
    <t>https://res.cloudinary.com/egcycles/image/upload/v1660144835/Product%20images_main/02020601.webp</t>
  </si>
  <si>
    <t>VALVOLA UST TUBELESS WAG BASE QUADRATA</t>
  </si>
  <si>
    <t>02020601</t>
  </si>
  <si>
    <t>https://res.cloudinary.com/egcycles/image/upload/v1660144835/Product%20images_main/02020600.webp</t>
  </si>
  <si>
    <t>VALVOLA PRESTA UST RICAMBIO</t>
  </si>
  <si>
    <t>02020600</t>
  </si>
  <si>
    <t>https://res.cloudinary.com/egcycles/image/upload/v1660144835/Product%20images_main/02020505.webp</t>
  </si>
  <si>
    <t>NASTRO BIADESIVO PER TUBOLARE 20 MM</t>
  </si>
  <si>
    <t>02020505</t>
  </si>
  <si>
    <t>https://res.cloudinary.com/egcycles/image/upload/v1660144835/Product%20images_main/02020504.webp</t>
  </si>
  <si>
    <t>NASTRO BIADESIVO PER TUBOLARE 18 MM</t>
  </si>
  <si>
    <t>02020504</t>
  </si>
  <si>
    <t>https://res.cloudinary.com/egcycles/image/upload/v1660144835/Product%20images_main/02020503.webp</t>
  </si>
  <si>
    <t>NASTRO ANTIFORATURA WAG 37X2250 MTB</t>
  </si>
  <si>
    <t>02020503</t>
  </si>
  <si>
    <t>https://res.cloudinary.com/egcycles/image/upload/v1660144835/Product%20images_main/02020502.webp</t>
  </si>
  <si>
    <t>NASTRO ANTIFORATURA WAG 23X2250 CITY</t>
  </si>
  <si>
    <t>02020502</t>
  </si>
  <si>
    <t>https://res.cloudinary.com/egcycles/image/upload/v1660144835/Product%20images_main/02020501.webp</t>
  </si>
  <si>
    <t>NASTRO ANTIFORATURA 29</t>
  </si>
  <si>
    <t>02020501</t>
  </si>
  <si>
    <t>https://res.cloudinary.com/egcycles/image/upload/v1660144835/Product%20images_main/02020500.webp</t>
  </si>
  <si>
    <t>NASTRO ANTIFORATURA 27.5</t>
  </si>
  <si>
    <t>02020500</t>
  </si>
  <si>
    <t>https://res.cloudinary.com/egcycles/image/upload/v1660144835/Product%20images_main/02020402.webp</t>
  </si>
  <si>
    <t>KIT TRASFORMAZIONE UST TUBELESS WAG 29</t>
  </si>
  <si>
    <t>02020402</t>
  </si>
  <si>
    <t>https://res.cloudinary.com/egcycles/image/upload/v1660144835/Product%20images_main/02020401.webp</t>
  </si>
  <si>
    <t>KIT TRASFORMAZIONE UST TUBELESS 27.5</t>
  </si>
  <si>
    <t>02020401</t>
  </si>
  <si>
    <t>https://res.cloudinary.com/egcycles/image/upload/v1660144835/Product%20images_main/02020400.webp</t>
  </si>
  <si>
    <t>KIT TRASFORMAZIONE TUBELESS 26” - 29” M-WAVE</t>
  </si>
  <si>
    <t>02020400</t>
  </si>
  <si>
    <t>https://res.cloudinary.com/egcycles/image/upload/v1660144835/Product%20images_main/02020302.webp</t>
  </si>
  <si>
    <t>KIT RIPARAZIONE GOMME TUBELESS</t>
  </si>
  <si>
    <t>02020302</t>
  </si>
  <si>
    <t>https://res.cloudinary.com/egcycles/image/upload/v1660144835/Product%20images_main/02020301.webp</t>
  </si>
  <si>
    <t>KIT RIPARAZIONE VENTURA</t>
  </si>
  <si>
    <t>02020301</t>
  </si>
  <si>
    <t>https://res.cloudinary.com/egcycles/image/upload/v1660144835/Product%20images_main/02020300.webp</t>
  </si>
  <si>
    <t>KIT RIPARAZIONE M-WAVE C/LEVE</t>
  </si>
  <si>
    <t>02020300</t>
  </si>
  <si>
    <t>https://res.cloudinary.com/egcycles/image/upload/v1660144835/Product%20images_main/02020202.webp</t>
  </si>
  <si>
    <t>MASTICE TUBOLARI VITTORIA FIXONE TUBETTO 30g</t>
  </si>
  <si>
    <t>02020202</t>
  </si>
  <si>
    <t>https://res.cloudinary.com/egcycles/image/upload/v1660144835/Product%20images_main/02020201.webp</t>
  </si>
  <si>
    <t>MASTICE TUBETTO 7CC (12PZ)</t>
  </si>
  <si>
    <t>02020201</t>
  </si>
  <si>
    <t>https://res.cloudinary.com/egcycles/image/upload/v1660144835/Product%20images_main/02020200.webp</t>
  </si>
  <si>
    <t>MASTICE TUBETTO 20 CC (12PZ)</t>
  </si>
  <si>
    <t>02020200</t>
  </si>
  <si>
    <t>https://res.cloudinary.com/egcycles/image/upload/v1660144835/Product%20images_main/02020104.webp</t>
  </si>
  <si>
    <t>PEZZE TONDE DIAMETRO 42 MM (50PZ)</t>
  </si>
  <si>
    <t>02020104</t>
  </si>
  <si>
    <t>https://res.cloudinary.com/egcycles/image/upload/v1660144835/Product%20images_main/02020103.webp</t>
  </si>
  <si>
    <t>PEZZE TONDE DIAMETRO 35 MM (50PZ)</t>
  </si>
  <si>
    <t>02020103</t>
  </si>
  <si>
    <t>https://res.cloudinary.com/egcycles/image/upload/v1660144835/Product%20images_main/02020102.webp</t>
  </si>
  <si>
    <t>PEZZE TONDE DIAMETRO 25 MM (100PZ)</t>
  </si>
  <si>
    <t>02020102</t>
  </si>
  <si>
    <t>https://res.cloudinary.com/egcycles/image/upload/v1660144835/Product%20images_main/02020101.webp</t>
  </si>
  <si>
    <t>PEZZE TONDE DIAMETRO 19 MM (100PZ)</t>
  </si>
  <si>
    <t>02020101</t>
  </si>
  <si>
    <t>https://res.cloudinary.com/egcycles/image/upload/v1660144835/Product%20images_main/02020100.webp</t>
  </si>
  <si>
    <t>PEZZE RETTANGOLARI 25X35 (100PZ)</t>
  </si>
  <si>
    <t>02020100</t>
  </si>
  <si>
    <t>https://res.cloudinary.com/egcycles/image/upload/v1660144835/Product%20images_main/02020002.webp</t>
  </si>
  <si>
    <t>RACCORDO PER BOMBOLETTA CO2</t>
  </si>
  <si>
    <t>02020002</t>
  </si>
  <si>
    <t>https://res.cloudinary.com/egcycles/image/upload/v1660144835/Product%20images_main/02020001.webp</t>
  </si>
  <si>
    <t>BOMBOLETTA CO2 16G C/RACCORDO</t>
  </si>
  <si>
    <t>02020001</t>
  </si>
  <si>
    <t>https://res.cloudinary.com/egcycles/image/upload/v1660144835/Product%20images_main/02020000.webp</t>
  </si>
  <si>
    <t>BOMBOLETTA CO2 16G</t>
  </si>
  <si>
    <t>02020000</t>
  </si>
  <si>
    <t>https://res.cloudinary.com/egcycles/image/upload/v1666085699/Product%20images_main/02015700.webp</t>
  </si>
  <si>
    <t>APPENDICI MANUBRIO SEZIONE OVALE DRITTA ALLUMINIO NERO MVTEK</t>
  </si>
  <si>
    <t>02015700</t>
  </si>
  <si>
    <t>https://res.cloudinary.com/egcycles/image/upload/v1660144835/Product%20images_main/02015602.webp</t>
  </si>
  <si>
    <t>ADESIVI MISTI CHERRI E ALTRO</t>
  </si>
  <si>
    <t>02015602</t>
  </si>
  <si>
    <t>https://res.cloudinary.com/egcycles/image/upload/v1661333363/Product%20images_main/02015601.webp</t>
  </si>
  <si>
    <t>SERIE NUMERATA ADESIVA 1-10</t>
  </si>
  <si>
    <t>02015601</t>
  </si>
  <si>
    <t>https://res.cloudinary.com/egcycles/image/upload/v1661333363/Product%20images_main/02015600.webp</t>
  </si>
  <si>
    <t>ADESIVI STEMMA CHERRI</t>
  </si>
  <si>
    <t>02015600</t>
  </si>
  <si>
    <t>https://res.cloudinary.com/egcycles/image/upload/v1661333363/Product%20images_main/02015500.webp</t>
  </si>
  <si>
    <t>ADESIVI FORTE VILLAGE</t>
  </si>
  <si>
    <t>02015500</t>
  </si>
  <si>
    <t>https://res.cloudinary.com/egcycles/image/upload/v1661333363/Product%20images_main/02015406.webp</t>
  </si>
  <si>
    <t>ADESIVI EXPLORER 27.5 RENTAL BIKE ROSEDDU - M (430)</t>
  </si>
  <si>
    <t>02015406</t>
  </si>
  <si>
    <t>https://res.cloudinary.com/egcycles/image/upload/v1661333363/Product%20images_main/02015405.webp</t>
  </si>
  <si>
    <t>ADESIVI EXPLORER 27.5 RENTAL BIKE ROSEDDU - L (480)</t>
  </si>
  <si>
    <t>02015405</t>
  </si>
  <si>
    <t>https://res.cloudinary.com/egcycles/image/upload/v1661333363/Product%20images_main/02015404.webp</t>
  </si>
  <si>
    <t>SERIE ADESIVI ST RENT</t>
  </si>
  <si>
    <t>02015404</t>
  </si>
  <si>
    <t>https://res.cloudinary.com/egcycles/image/upload/v1661333363/Product%20images_main/02015403.webp</t>
  </si>
  <si>
    <t>ADESIVI SOGAERDYN</t>
  </si>
  <si>
    <t>02015403</t>
  </si>
  <si>
    <t>https://res.cloudinary.com/egcycles/image/upload/v1661333363/Product%20images_main/02015402.webp</t>
  </si>
  <si>
    <t>ADESIVI SERIE VDM</t>
  </si>
  <si>
    <t>02015402</t>
  </si>
  <si>
    <t>https://res.cloudinary.com/egcycles/image/upload/v1661333363/Product%20images_main/02015401.webp</t>
  </si>
  <si>
    <t>ADESIVI SERIE IL LIDO CAGLIARI POETTO</t>
  </si>
  <si>
    <t>02015401</t>
  </si>
  <si>
    <t>ADESIVI SERIE HOTEL PERSONALIZZATI</t>
  </si>
  <si>
    <t>02015400</t>
  </si>
  <si>
    <t>https://res.cloudinary.com/egcycles/image/upload/v1661333367/Product%20images_main/02015300.webp</t>
  </si>
  <si>
    <t>ADESIVI SERIE INDUSTRIALI RIFRANGENTI</t>
  </si>
  <si>
    <t>02015300</t>
  </si>
  <si>
    <t>https://res.cloudinary.com/egcycles/image/upload/v1663839157/Product%20images_main/02015203.webp</t>
  </si>
  <si>
    <t>KIT ADESIVI MTB NEUTRO SHARK MAN - AZZURRO BLU</t>
  </si>
  <si>
    <t>02015203</t>
  </si>
  <si>
    <t>https://res.cloudinary.com/egcycles/image/upload/v1663839156/Product%20images_main/02015202.webp</t>
  </si>
  <si>
    <t>KIT ADESIVI MTB NEUTRO SHARK MAN - ARANCIO GIALLO</t>
  </si>
  <si>
    <t>02015202</t>
  </si>
  <si>
    <t>https://res.cloudinary.com/egcycles/image/upload/v1663839156/Product%20images_main/02015201.webp</t>
  </si>
  <si>
    <t>KIT ADESIVI MTB NEUTRO ATHENA LADY - VIOLA ROSA ARG</t>
  </si>
  <si>
    <t>02015201</t>
  </si>
  <si>
    <t>https://res.cloudinary.com/egcycles/image/upload/v1663839156/Product%20images_main/02015200.webp</t>
  </si>
  <si>
    <t>KIT ADESIVI MTB NEUTRO ATHENA LADY - ROSA AZZURRO</t>
  </si>
  <si>
    <t>02015200</t>
  </si>
  <si>
    <t>https://res.cloudinary.com/egcycles/image/upload/v1663839156/Product%20images_main/02015103.webp</t>
  </si>
  <si>
    <t>KIT ADESIVI MTB CHERRI SHARK MAN - AZZURRO BLU</t>
  </si>
  <si>
    <t>02015103</t>
  </si>
  <si>
    <t>https://res.cloudinary.com/egcycles/image/upload/v1663839156/Product%20images_main/02015102.webp</t>
  </si>
  <si>
    <t>KIT ADESIVI MTB CHERRI SHARK MAN - ARANCIO GIALLO</t>
  </si>
  <si>
    <t>02015102</t>
  </si>
  <si>
    <t>https://res.cloudinary.com/egcycles/image/upload/v1663839156/Product%20images_main/02015101.webp</t>
  </si>
  <si>
    <t>KIT ADESIVI MTB CHERRI ATHENA LADY - VIOLA ROSA ARG</t>
  </si>
  <si>
    <t>02015101</t>
  </si>
  <si>
    <t>https://res.cloudinary.com/egcycles/image/upload/v1663839156/Product%20images_main/02015100.webp</t>
  </si>
  <si>
    <t>KIT ADESIVI MTB CHERRI ATHENA LADY - ROSA AZZURRO</t>
  </si>
  <si>
    <t>02015100</t>
  </si>
  <si>
    <t>ADESIVI SERIE CHERRI EXPLORER VECCHIA</t>
  </si>
  <si>
    <t>02015000</t>
  </si>
  <si>
    <t>https://res.cloudinary.com/egcycles/image/upload/v1661333367/Product%20images_main/02014903.webp</t>
  </si>
  <si>
    <t>ADESIVI SERIE CHERRI EXPLORER PLUS 29 480 MM (L) - NERO</t>
  </si>
  <si>
    <t>02014903</t>
  </si>
  <si>
    <t>https://res.cloudinary.com/egcycles/image/upload/v1661333367/Product%20images_main/02014902.webp</t>
  </si>
  <si>
    <t>ADESIVI SERIE CHERRI EXPLORER PLUS 29 480 MM (L) - VERDE</t>
  </si>
  <si>
    <t>02014902</t>
  </si>
  <si>
    <t>https://res.cloudinary.com/egcycles/image/upload/v1661333367/Product%20images_main/02014901.webp</t>
  </si>
  <si>
    <t>ADESIVI SERIE CHERRI EXPLORER PLUS 29 480 MM (L) - ROSSO</t>
  </si>
  <si>
    <t>02014901</t>
  </si>
  <si>
    <t>https://res.cloudinary.com/egcycles/image/upload/v1661333367/Product%20images_main/02014900.webp</t>
  </si>
  <si>
    <t>ADESIVI SERIE CHERRI EXPLORER PLUS 29 480 MM (L) - BIANCO</t>
  </si>
  <si>
    <t>02014900</t>
  </si>
  <si>
    <t>https://res.cloudinary.com/egcycles/image/upload/v1661333366/Product%20images_main/02014803.webp</t>
  </si>
  <si>
    <t>ADESIVI SERIE CHERRI EXPLORER PLUS 29 430 MM (M) - NERO</t>
  </si>
  <si>
    <t>02014803</t>
  </si>
  <si>
    <t>https://res.cloudinary.com/egcycles/image/upload/v1661333366/Product%20images_main/02014802.webp</t>
  </si>
  <si>
    <t>ADESIVI SERIE CHERRI EXPLORER PLUS 29 430 MM (M) - VERDE</t>
  </si>
  <si>
    <t>02014802</t>
  </si>
  <si>
    <t>https://res.cloudinary.com/egcycles/image/upload/v1661333366/Product%20images_main/02014801.webp</t>
  </si>
  <si>
    <t>ADESIVI SERIE CHERRI EXPLORER PLUS 29 430 MM (M) - ROSSO</t>
  </si>
  <si>
    <t>02014801</t>
  </si>
  <si>
    <t>https://res.cloudinary.com/egcycles/image/upload/v1661333366/Product%20images_main/02014800.webp</t>
  </si>
  <si>
    <t>ADESIVI SERIE CHERRI EXPLORER PLUS 29 430 MM (M) - BIANCO</t>
  </si>
  <si>
    <t>02014800</t>
  </si>
  <si>
    <t>https://res.cloudinary.com/egcycles/image/upload/v1661333366/Product%20images_main/02014703.webp</t>
  </si>
  <si>
    <t>ADESIVI SERIE CHERRI EXPLORER PLUS 29 390 MM (S) - NERO</t>
  </si>
  <si>
    <t>02014703</t>
  </si>
  <si>
    <t>https://res.cloudinary.com/egcycles/image/upload/v1661333366/Product%20images_main/02014702.webp</t>
  </si>
  <si>
    <t>ADESIVI SERIE CHERRI EXPLORER PLUS 29 390 MM (S) - VERDE</t>
  </si>
  <si>
    <t>02014702</t>
  </si>
  <si>
    <t>https://res.cloudinary.com/egcycles/image/upload/v1661333366/Product%20images_main/02014701.webp</t>
  </si>
  <si>
    <t>ADESIVI SERIE CHERRI EXPLORER PLUS 29 390 MM (S) - ROSSO</t>
  </si>
  <si>
    <t>02014701</t>
  </si>
  <si>
    <t>https://res.cloudinary.com/egcycles/image/upload/v1661333366/Product%20images_main/02014700.webp</t>
  </si>
  <si>
    <t>ADESIVI SERIE CHERRI EXPLORER PLUS 29 390 MM (S) - BIANCO</t>
  </si>
  <si>
    <t>02014700</t>
  </si>
  <si>
    <t>https://res.cloudinary.com/egcycles/image/upload/v1661333366/Product%20images_main/02014604.webp</t>
  </si>
  <si>
    <t>ADESIVI SERIE CHERRI EXPLORER EXTREME 27.5 480 (L) - VERDE</t>
  </si>
  <si>
    <t>02014604</t>
  </si>
  <si>
    <t>https://res.cloudinary.com/egcycles/image/upload/v1661333366/Product%20images_main/02014603.webp</t>
  </si>
  <si>
    <t>ADESIVI SERIE CHERRI EXPLORER EXTREME 27.5 480 (L) - ROSSO</t>
  </si>
  <si>
    <t>02014603</t>
  </si>
  <si>
    <t>https://res.cloudinary.com/egcycles/image/upload/v1661333366/Product%20images_main/02014602.webp</t>
  </si>
  <si>
    <t>ADESIVI SERIE CHERRI EXPLORER EXTREME 27.5 480 (L) - NERO</t>
  </si>
  <si>
    <t>02014602</t>
  </si>
  <si>
    <t>https://res.cloudinary.com/egcycles/image/upload/v1661333366/Product%20images_main/02014601.webp</t>
  </si>
  <si>
    <t>ADESIVI SERIE CHERRI EXPLORER EXTREME 27.5 480 (L) - CIANO</t>
  </si>
  <si>
    <t>02014601</t>
  </si>
  <si>
    <t>https://res.cloudinary.com/egcycles/image/upload/v1661333365/Product%20images_main/02014600.webp</t>
  </si>
  <si>
    <t>ADESIVI SERIE CHERRI EXPLORER EXTREME 27.5 480 (L) - BIANCO</t>
  </si>
  <si>
    <t>02014600</t>
  </si>
  <si>
    <t>https://res.cloudinary.com/egcycles/image/upload/v1661333365/Product%20images_main/02014505.webp</t>
  </si>
  <si>
    <t>ADESIVI SERIE CHERRI EXPLORER EXTREME 27.5 440 (M) - VERDE</t>
  </si>
  <si>
    <t>02014505</t>
  </si>
  <si>
    <t>https://res.cloudinary.com/egcycles/image/upload/v1661333365/Product%20images_main/02014504.webp</t>
  </si>
  <si>
    <t>ADESIVI SERIE CHERRI EXPLORER EXTREME 27.5 440 (M) - ROSSO</t>
  </si>
  <si>
    <t>02014504</t>
  </si>
  <si>
    <t>https://res.cloudinary.com/egcycles/image/upload/v1661333365/Product%20images_main/02014503.webp</t>
  </si>
  <si>
    <t>ADESIVI SERIE CHERRI EXPLORER EXTREME 27.5 440 (M) - NERO</t>
  </si>
  <si>
    <t>02014503</t>
  </si>
  <si>
    <t>https://res.cloudinary.com/egcycles/image/upload/v1661333365/Product%20images_main/02014502.webp</t>
  </si>
  <si>
    <t>ADESIVI SERIE CHERRI EXPLORER EXTREME 27.5 440 (M) - CIANO</t>
  </si>
  <si>
    <t>02014502</t>
  </si>
  <si>
    <t>https://res.cloudinary.com/egcycles/image/upload/v1661333365/Product%20images_main/02014501.webp</t>
  </si>
  <si>
    <t>ADESIVI SERIE CHERRI EXPLORER EXTREME 27.5 440 (M) - BIANCO</t>
  </si>
  <si>
    <t>02014501</t>
  </si>
  <si>
    <t>https://res.cloudinary.com/egcycles/image/upload/v1661333365/Product%20images_main/02014500.webp</t>
  </si>
  <si>
    <t>ADESIVI SERIE CHERRI EXPLORER EXTREME 27.5 440 (M) - ARANCIONE</t>
  </si>
  <si>
    <t>02014500</t>
  </si>
  <si>
    <t>https://res.cloudinary.com/egcycles/image/upload/v1661333365/Product%20images_main/02014409.webp</t>
  </si>
  <si>
    <t>ADESIVI SERIE CHERRI VELVET 26 x 1 3/8</t>
  </si>
  <si>
    <t>02014409</t>
  </si>
  <si>
    <t>https://res.cloudinary.com/egcycles/image/upload/v1661333365/Product%20images_main/02014408.webp</t>
  </si>
  <si>
    <t>ADESIVI SERIE CHERRI PINKY 20</t>
  </si>
  <si>
    <t>02014408</t>
  </si>
  <si>
    <t>https://res.cloudinary.com/egcycles/image/upload/v1661333364/Product%20images_main/02014407.webp</t>
  </si>
  <si>
    <t>ADESIVI SERIE CHERRI PINKY 16</t>
  </si>
  <si>
    <t>02014407</t>
  </si>
  <si>
    <t>https://res.cloudinary.com/egcycles/image/upload/v1661333364/Product%20images_main/02014406.webp</t>
  </si>
  <si>
    <t>ADESIVI SERIE CHERRI PINKY 12</t>
  </si>
  <si>
    <t>02014406</t>
  </si>
  <si>
    <t>https://res.cloudinary.com/egcycles/image/upload/v1661333364/Product%20images_main/02014405.webp</t>
  </si>
  <si>
    <t>ADESIVI SERIE CHERRI BULL 20</t>
  </si>
  <si>
    <t>02014405</t>
  </si>
  <si>
    <t>https://res.cloudinary.com/egcycles/image/upload/v1661333364/Product%20images_main/02014404.webp</t>
  </si>
  <si>
    <t>ADESIVI SERIE CHERRI BULL 16</t>
  </si>
  <si>
    <t>02014404</t>
  </si>
  <si>
    <t>https://res.cloudinary.com/egcycles/image/upload/v1661333364/Product%20images_main/02014403.webp</t>
  </si>
  <si>
    <t>ADESIVI SERIE CHERRI BULL 12</t>
  </si>
  <si>
    <t>02014403</t>
  </si>
  <si>
    <t>https://res.cloudinary.com/egcycles/image/upload/v1661333364/Product%20images_main/02014402.webp</t>
  </si>
  <si>
    <t>ADESIVI SERIE CHERRI ATHENA 26</t>
  </si>
  <si>
    <t>02014402</t>
  </si>
  <si>
    <t>https://res.cloudinary.com/egcycles/image/upload/v1661333364/Product%20images_main/02014401.webp</t>
  </si>
  <si>
    <t>ADESIVI SERIE CHERRI ATHENA 24</t>
  </si>
  <si>
    <t>02014401</t>
  </si>
  <si>
    <t>https://res.cloudinary.com/egcycles/image/upload/v1661333364/Product%20images_main/02014400.webp</t>
  </si>
  <si>
    <t>ADESIVI CHERRI TENDER, TOUR, TREKK, HYBRID</t>
  </si>
  <si>
    <t>02014400</t>
  </si>
  <si>
    <t>https://res.cloudinary.com/egcycles/image/upload/v1661333363/Product%20images_main/02014303.webp</t>
  </si>
  <si>
    <t>ADESIVI CARTER JUNIOR MAN 16/20</t>
  </si>
  <si>
    <t>02014303</t>
  </si>
  <si>
    <t>https://res.cloudinary.com/egcycles/image/upload/v1661333364/Product%20images_main/02014302.webp</t>
  </si>
  <si>
    <t>ADESIVI CARTER JUNIOR MAN 12</t>
  </si>
  <si>
    <t>02014302</t>
  </si>
  <si>
    <t>https://res.cloudinary.com/egcycles/image/upload/v1661333364/Product%20images_main/02014301.webp</t>
  </si>
  <si>
    <t>ADESIVI CARTER JUNIOR LADY 16/20</t>
  </si>
  <si>
    <t>02014301</t>
  </si>
  <si>
    <t>https://res.cloudinary.com/egcycles/image/upload/v1661333363/Product%20images_main/02014300.webp</t>
  </si>
  <si>
    <t>ADESIVI CARTER JUNIOR LADY 12</t>
  </si>
  <si>
    <t>02014300</t>
  </si>
  <si>
    <t>https://res.cloudinary.com/egcycles/image/upload/v1660144835/Product%20images_main/02014202.webp</t>
  </si>
  <si>
    <t>TELO COPRICICLO GRIGIO 200x100cm MVTEK</t>
  </si>
  <si>
    <t>02014202</t>
  </si>
  <si>
    <t>https://res.cloudinary.com/egcycles/image/upload/v1660144835/Product%20images_main/02014201.webp</t>
  </si>
  <si>
    <t>TELO COPRICICLO SILVER VENTURA</t>
  </si>
  <si>
    <t>02014201</t>
  </si>
  <si>
    <t>https://res.cloudinary.com/egcycles/image/upload/v1660144835/Product%20images_main/02014200.webp</t>
  </si>
  <si>
    <t>TELO ANTIPIOGGIA PER BORSA POST 3PZ NERO</t>
  </si>
  <si>
    <t>02014200</t>
  </si>
  <si>
    <t>https://res.cloudinary.com/egcycles/image/upload/v1661183056/Product%20images_main/02014104.webp</t>
  </si>
  <si>
    <t>PORTANUMERO ANTERIORE AL MANUBRIO PLASTICA</t>
  </si>
  <si>
    <t>02014104</t>
  </si>
  <si>
    <t>https://res.cloudinary.com/egcycles/image/upload/v1661183056/Product%20images_main/02014103.webp</t>
  </si>
  <si>
    <t>PORTABAMBOLA PLASTICA FUCSIA</t>
  </si>
  <si>
    <t>02014103</t>
  </si>
  <si>
    <t>https://res.cloudinary.com/egcycles/image/upload/v1661183056/Product%20images_main/02014102.webp</t>
  </si>
  <si>
    <t>PORTABAMBOLA PLASTICA BIANCO</t>
  </si>
  <si>
    <t>02014102</t>
  </si>
  <si>
    <t>https://res.cloudinary.com/egcycles/image/upload/v1660144835/Product%20images_main/02014101.webp</t>
  </si>
  <si>
    <t>BAULETTO POSTERIORE PLASTICA ROSA</t>
  </si>
  <si>
    <t>02014101</t>
  </si>
  <si>
    <t>https://res.cloudinary.com/egcycles/image/upload/v1660144835/Product%20images_main/02014100.webp</t>
  </si>
  <si>
    <t>BAULETTO POSTERIORE PLASTICA BIANCO</t>
  </si>
  <si>
    <t>02014100</t>
  </si>
  <si>
    <t>https://res.cloudinary.com/egcycles/image/upload/v1660144835/Product%20images_main/02014002.webp</t>
  </si>
  <si>
    <t>ASTA ADATTATRICE CICLI DONNA REGOLABILE NERO</t>
  </si>
  <si>
    <t>02014002</t>
  </si>
  <si>
    <t>https://res.cloudinary.com/egcycles/image/upload/v1660144835/Product%20images_main/02014001.webp</t>
  </si>
  <si>
    <t>SPECCHIETTO RETROVISORE</t>
  </si>
  <si>
    <t>02014001</t>
  </si>
  <si>
    <t>https://res.cloudinary.com/egcycles/image/upload/v1660144835/Product%20images_main/02014000.webp</t>
  </si>
  <si>
    <t>BATTICATENA NEOPRENE NERO</t>
  </si>
  <si>
    <t>02014000</t>
  </si>
  <si>
    <t>https://res.cloudinary.com/egcycles/image/upload/v1660144835/Product%20images_main/02013901.webp</t>
  </si>
  <si>
    <t>CARRELLO PORTAOGGETTI MAXI TRAILER 60 LITRI</t>
  </si>
  <si>
    <t>02013901</t>
  </si>
  <si>
    <t>https://res.cloudinary.com/egcycles/image/upload/v1660144835/Product%20images_main/02013900.webp</t>
  </si>
  <si>
    <t>CARRELLO PORTABIMBI POSTERIORE B-TRAVEL</t>
  </si>
  <si>
    <t>02013900</t>
  </si>
  <si>
    <t>https://res.cloudinary.com/egcycles/image/upload/v1660144835/Product%20images_main/02013802.webp</t>
  </si>
  <si>
    <t>SACCA IDRICA 2 LITRI TRASPARENTE</t>
  </si>
  <si>
    <t>02013802</t>
  </si>
  <si>
    <t>https://res.cloudinary.com/egcycles/image/upload/v1660144835/Product%20images_main/02013801.webp</t>
  </si>
  <si>
    <t>ZAINO IDRICO 13 LITRI NERO/GIALLO</t>
  </si>
  <si>
    <t>02013801</t>
  </si>
  <si>
    <t>https://res.cloudinary.com/egcycles/image/upload/v1660144835/Product%20images_main/02013800.webp</t>
  </si>
  <si>
    <t>ZAINO CAMEL BACK NERO/GRIGIO IMPERMEABILE CON SACCA IDRICA</t>
  </si>
  <si>
    <t>02013800</t>
  </si>
  <si>
    <t>https://res.cloudinary.com/egcycles/image/upload/v1660144835/Product%20images_main/02013700.webp</t>
  </si>
  <si>
    <t>SPALLACCIO NERO CON VELCRI FISSAGGIO AL TELAIO</t>
  </si>
  <si>
    <t>02013700</t>
  </si>
  <si>
    <t>https://res.cloudinary.com/egcycles/image/upload/v1660144835/Product%20images_main/02013604.webp</t>
  </si>
  <si>
    <t>BORSETTA SOTTOSELLA ATTACCO VELCRO S</t>
  </si>
  <si>
    <t>02013604</t>
  </si>
  <si>
    <t>https://res.cloudinary.com/egcycles/image/upload/v1660144835/Product%20images_main/02013603.webp</t>
  </si>
  <si>
    <t>BORSETTA SOTTOSELLA ATTACCO RAPIDO SELLA M</t>
  </si>
  <si>
    <t>02013603</t>
  </si>
  <si>
    <t>https://res.cloudinary.com/egcycles/image/upload/v1660144835/Product%20images_main/02013602.webp</t>
  </si>
  <si>
    <t>BORSETTA MVTEK SOTTOSELLA ATTACCO VELCRO CAMERA 29</t>
  </si>
  <si>
    <t>02013602</t>
  </si>
  <si>
    <t>https://res.cloudinary.com/egcycles/image/upload/v1660144835/Product%20images_main/02013601.webp</t>
  </si>
  <si>
    <t>BORSETTA MVTEK SOTTOSELLA ATTACCO VELCRO CAMERA 26</t>
  </si>
  <si>
    <t>02013601</t>
  </si>
  <si>
    <t>https://res.cloudinary.com/egcycles/image/upload/v1660144835/Product%20images_main/02013600.webp</t>
  </si>
  <si>
    <t>BORSA SOTTOSELLA CORSA</t>
  </si>
  <si>
    <t>02013600</t>
  </si>
  <si>
    <t>https://res.cloudinary.com/egcycles/image/upload/v1660144835/Product%20images_main/02013502.webp</t>
  </si>
  <si>
    <t>BORSA POSTERIORE WEEKEND 3 PZ NERO</t>
  </si>
  <si>
    <t>02013502</t>
  </si>
  <si>
    <t>https://res.cloudinary.com/egcycles/image/upload/v1660144835/Product%20images_main/02013501.webp</t>
  </si>
  <si>
    <t>BORSA POSTERIORE WEEKEND 2 PZ NERO</t>
  </si>
  <si>
    <t>02013501</t>
  </si>
  <si>
    <t>https://res.cloudinary.com/egcycles/image/upload/v1660144835/Product%20images_main/02013500.webp</t>
  </si>
  <si>
    <t>BORSA POSTERIORE CITY TESSUTO NERO</t>
  </si>
  <si>
    <t>02013500</t>
  </si>
  <si>
    <t>https://res.cloudinary.com/egcycles/image/upload/v1660144835/Product%20images_main/02013401.webp</t>
  </si>
  <si>
    <t>BORSA POSTERIORE CITY ECOPELLE NERO</t>
  </si>
  <si>
    <t>02013401</t>
  </si>
  <si>
    <t>https://res.cloudinary.com/egcycles/image/upload/v1660144835/Product%20images_main/02013400.webp</t>
  </si>
  <si>
    <t>BORSA POSTERIORE CITY ECOPELLE CUOIO</t>
  </si>
  <si>
    <t>02013400</t>
  </si>
  <si>
    <t>https://res.cloudinary.com/egcycles/image/upload/v1661272824/Product%20images_main/02013302.webp</t>
  </si>
  <si>
    <t>PORTA SMARTPHONE</t>
  </si>
  <si>
    <t>02013302</t>
  </si>
  <si>
    <t>https://res.cloudinary.com/egcycles/image/upload/v1660144835/Product%20images_main/02013301.webp</t>
  </si>
  <si>
    <t>BORSA ANTERIORE PORTAMAPPA MINI</t>
  </si>
  <si>
    <t>02013301</t>
  </si>
  <si>
    <t>https://res.cloudinary.com/egcycles/image/upload/v1660144835/Product%20images_main/02013300.webp</t>
  </si>
  <si>
    <t>BORSA ANTERIORE AL TELAIO PORTA CELLULARE EASY WAY 20X9X11cm</t>
  </si>
  <si>
    <t>02013300</t>
  </si>
  <si>
    <t>https://res.cloudinary.com/egcycles/image/upload/v1660144835/Product%20images_main/02013201.webp</t>
  </si>
  <si>
    <t>SEGGIOLINO POSTERIORE ELIBAS TELAIO BLU</t>
  </si>
  <si>
    <t>02013201</t>
  </si>
  <si>
    <t>https://res.cloudinary.com/egcycles/image/upload/v1660144835/Product%20images_main/02013200.webp</t>
  </si>
  <si>
    <t>SEGGIOLINO POSTERIORE ELIBAS TELAIO ANTRACITE</t>
  </si>
  <si>
    <t>02013200</t>
  </si>
  <si>
    <t>https://res.cloudinary.com/egcycles/image/upload/v1660144835/Product%20images_main/02013103.webp</t>
  </si>
  <si>
    <t>SEGGIOLINO POSTERIORE ELIBAS PORTAPACCO NERO</t>
  </si>
  <si>
    <t>02013103</t>
  </si>
  <si>
    <t>https://res.cloudinary.com/egcycles/image/upload/v1660144835/Product%20images_main/02013102.webp</t>
  </si>
  <si>
    <t>SEGGIOLINO POSTERIORE ELIBAS PORTAPACCO GRIGIO</t>
  </si>
  <si>
    <t>02013102</t>
  </si>
  <si>
    <t>https://res.cloudinary.com/egcycles/image/upload/v1660144835/Product%20images_main/02013101.webp</t>
  </si>
  <si>
    <t>SEGGIOLINO POSTERIORE ELIBAS PORTAPACCO BLU</t>
  </si>
  <si>
    <t>02013101</t>
  </si>
  <si>
    <t>https://res.cloudinary.com/egcycles/image/upload/v1660144835/Product%20images_main/02013100.webp</t>
  </si>
  <si>
    <t>SEGGIOLINO POSTERIORE ELIBAS PORTAPACCO ANTRACITE</t>
  </si>
  <si>
    <t>02013100</t>
  </si>
  <si>
    <t>https://res.cloudinary.com/egcycles/image/upload/v1660144835/Product%20images_main/02013001.webp</t>
  </si>
  <si>
    <t>SEGGIOLINO ANTERIORE MILU NERO</t>
  </si>
  <si>
    <t>02013001</t>
  </si>
  <si>
    <t>https://res.cloudinary.com/egcycles/image/upload/v1660144835/Product%20images_main/02013000.webp</t>
  </si>
  <si>
    <t>SEGGIOLINO ANTERIORE MILU BIANCO</t>
  </si>
  <si>
    <t>02013000</t>
  </si>
  <si>
    <t>https://res.cloudinary.com/egcycles/image/upload/v1660144835/Product%20images_main/02012901.webp</t>
  </si>
  <si>
    <t>SEGGIOLINO ANTERIORE KIKI AZZURRO</t>
  </si>
  <si>
    <t>02012901</t>
  </si>
  <si>
    <t>https://res.cloudinary.com/egcycles/image/upload/v1660144835/Product%20images_main/02012900.webp</t>
  </si>
  <si>
    <t>SEGGIOLINO ANTERIORE KIKI ANTRACITE</t>
  </si>
  <si>
    <t>02012900</t>
  </si>
  <si>
    <t>https://res.cloudinary.com/egcycles/image/upload/v1661451186/Product%20images_main/02012803.webp</t>
  </si>
  <si>
    <t>PORTABORRACCIA PVC ROSSO</t>
  </si>
  <si>
    <t>02012803</t>
  </si>
  <si>
    <t>https://res.cloudinary.com/egcycles/image/upload/v1661451186/Product%20images_main/02012802.webp</t>
  </si>
  <si>
    <t>PORTABORRACCIA PVC NERO ROSSO</t>
  </si>
  <si>
    <t>02012802</t>
  </si>
  <si>
    <t>https://res.cloudinary.com/egcycles/image/upload/v1661451186/Product%20images_main/02012801.webp</t>
  </si>
  <si>
    <t>PORTABORRACCIA PVC BLU</t>
  </si>
  <si>
    <t>02012801</t>
  </si>
  <si>
    <t>https://res.cloudinary.com/egcycles/image/upload/v1661451185/Product%20images_main/02012800.webp</t>
  </si>
  <si>
    <t>PORTABORRACCIA PVC BIANCO ROSSO</t>
  </si>
  <si>
    <t>02012800</t>
  </si>
  <si>
    <t>https://res.cloudinary.com/egcycles/image/upload/v1660144835/Product%20images_main/02012703.webp</t>
  </si>
  <si>
    <t>PORTABORRACCIA ECO RESINA NERA C/AGGANCIO AL MANUBRIO/TELAIO</t>
  </si>
  <si>
    <t>02012703</t>
  </si>
  <si>
    <t>https://res.cloudinary.com/egcycles/image/upload/v1660144835/Product%20images_main/02012702.webp</t>
  </si>
  <si>
    <t>PORTABORRACCIA COMP. FLY NERO-BIANCO</t>
  </si>
  <si>
    <t>02012702</t>
  </si>
  <si>
    <t>https://res.cloudinary.com/egcycles/image/upload/v1660144835/Product%20images_main/02012701.webp</t>
  </si>
  <si>
    <t>PORTABORRACCIA ATTACCO SELLA RESINA NERA 2 INCLINAZIONI</t>
  </si>
  <si>
    <t>02012701</t>
  </si>
  <si>
    <t>https://res.cloudinary.com/egcycles/image/upload/v1660144835/Product%20images_main/02012700.webp</t>
  </si>
  <si>
    <t>PORTABORRACCIA ANYWHERE RESINA NERO</t>
  </si>
  <si>
    <t>02012700</t>
  </si>
  <si>
    <t>https://res.cloudinary.com/egcycles/image/upload/v1660144835/Product%20images_main/02012604.webp</t>
  </si>
  <si>
    <t>PORTABORRACCIA HOOK ALLUMINIO NERO</t>
  </si>
  <si>
    <t>02012604</t>
  </si>
  <si>
    <t>https://res.cloudinary.com/egcycles/image/upload/v1660144835/Product%20images_main/02012603.webp</t>
  </si>
  <si>
    <t>PORTABORRACCIA ALL. 6 MM NERO</t>
  </si>
  <si>
    <t>02012603</t>
  </si>
  <si>
    <t>https://res.cloudinary.com/egcycles/image/upload/v1660144835/Product%20images_main/02012602.webp</t>
  </si>
  <si>
    <t>PORTABORRACCIA ALL DIAM 6 COLOR</t>
  </si>
  <si>
    <t>02012602</t>
  </si>
  <si>
    <t>https://res.cloudinary.com/egcycles/image/upload/v1660144835/Product%20images_main/02012601.webp</t>
  </si>
  <si>
    <t>PORTABORRACCIA ALL DIAM 4.5 NERO</t>
  </si>
  <si>
    <t>02012601</t>
  </si>
  <si>
    <t>https://res.cloudinary.com/egcycles/image/upload/v1660144835/Product%20images_main/02012600.webp</t>
  </si>
  <si>
    <t>PORTABORRACCIA JUNIOR ALL. 4.5 MM</t>
  </si>
  <si>
    <t>02012600</t>
  </si>
  <si>
    <t>https://res.cloudinary.com/egcycles/image/upload/v1660144835/Product%20images_main/02012501.webp</t>
  </si>
  <si>
    <t>BORRACCIA TERMICA WAG 500 ML NERO</t>
  </si>
  <si>
    <t>02012501</t>
  </si>
  <si>
    <t>https://res.cloudinary.com/egcycles/image/upload/v1660144835/Product%20images_main/02012500.webp</t>
  </si>
  <si>
    <t>BORRACCIA TERMICA WAG 500 ML BLU</t>
  </si>
  <si>
    <t>02012500</t>
  </si>
  <si>
    <t>https://res.cloudinary.com/egcycles/image/upload/v1660144835/Product%20images_main/02012408.webp</t>
  </si>
  <si>
    <t>BORRACCIA MWAVE 600ML BIANCA</t>
  </si>
  <si>
    <t>02012408</t>
  </si>
  <si>
    <t>CHIAVE PER CONI CR-MO 15/16 MM</t>
  </si>
  <si>
    <t>02070502</t>
  </si>
  <si>
    <t>https://res.cloudinary.com/egcycles/image/upload/v1660144835/Product%20images_main/02070501.webp</t>
  </si>
  <si>
    <t>CHIAVE PER CONI CR-MO 13/14 MM</t>
  </si>
  <si>
    <t>02070501</t>
  </si>
  <si>
    <t>https://res.cloudinary.com/egcycles/image/upload/v1660144835/Product%20images_main/02070500.webp</t>
  </si>
  <si>
    <t>CHIAVE SR STERZO 4:1</t>
  </si>
  <si>
    <t>02070500</t>
  </si>
  <si>
    <t>https://res.cloudinary.com/egcycles/image/upload/v1660144835/Product%20images_main/02070403.webp</t>
  </si>
  <si>
    <t>PINZA PER COPERTURE 2 FUNZIONI ICETOOLZ</t>
  </si>
  <si>
    <t>02070403</t>
  </si>
  <si>
    <t>https://res.cloudinary.com/egcycles/image/upload/v1660144835/Product%20images_main/02070402.webp</t>
  </si>
  <si>
    <t>LEVA COPERTURE KIT 3 PZ PIATTO WAG GIALLO</t>
  </si>
  <si>
    <t>02070402</t>
  </si>
  <si>
    <t>https://res.cloudinary.com/egcycles/image/upload/v1660144835/Product%20images_main/02070401.webp</t>
  </si>
  <si>
    <t>LEVA COPERTURE KIT 3 PZ NYLON RMS</t>
  </si>
  <si>
    <t>02070401</t>
  </si>
  <si>
    <t>https://res.cloudinary.com/egcycles/image/upload/v1660144835/Product%20images_main/02070400.webp</t>
  </si>
  <si>
    <t>LEVA COPERTURE KIT 3 PZ NYLON</t>
  </si>
  <si>
    <t>02070400</t>
  </si>
  <si>
    <t>https://res.cloudinary.com/egcycles/image/upload/v1660144835/Product%20images_main/02070300.webp</t>
  </si>
  <si>
    <t>FRUSTA SMONTAGGIO RL</t>
  </si>
  <si>
    <t>02070300</t>
  </si>
  <si>
    <t>https://res.cloudinary.com/egcycles/image/upload/v1660143927/Product%20images_main/02070209.webp</t>
  </si>
  <si>
    <t>ESTRATTORE CORTO MOVIMENTO CENTRALE SHIMANO SUPERB</t>
  </si>
  <si>
    <t>02070209</t>
  </si>
  <si>
    <t>https://res.cloudinary.com/egcycles/image/upload/v1660143927/Product%20images_main/02070208.webp</t>
  </si>
  <si>
    <t>ESTRATTORE MOVIMENTO CENTRALE SHIMANO SUPERB</t>
  </si>
  <si>
    <t>02070208</t>
  </si>
  <si>
    <t>https://res.cloudinary.com/egcycles/image/upload/v1661272824/Product%20images_main/02070207.webp</t>
  </si>
  <si>
    <t>ESTRATTORE MOVIMENTO A CASSETTA</t>
  </si>
  <si>
    <t>02070207</t>
  </si>
  <si>
    <t>https://res.cloudinary.com/egcycles/image/upload/v1660144835/Product%20images_main/02070206.webp</t>
  </si>
  <si>
    <t>ESTRATTORE RL SHIMANO CASSETTA</t>
  </si>
  <si>
    <t>02070206</t>
  </si>
  <si>
    <t>https://res.cloudinary.com/egcycles/image/upload/v1660144835/Product%20images_main/02070205.webp</t>
  </si>
  <si>
    <t>ESTRATTORE RL SHIMANO FILETTO</t>
  </si>
  <si>
    <t>02070205</t>
  </si>
  <si>
    <t>https://res.cloudinary.com/egcycles/image/upload/v1660144835/Product%20images_main/02070204.webp</t>
  </si>
  <si>
    <t>ESTRATTORE MOVIMENTO CENTRALE SHIMANO CHIAVE 1/2"</t>
  </si>
  <si>
    <t>02070204</t>
  </si>
  <si>
    <t>https://res.cloudinary.com/egcycles/image/upload/v1660144835/Product%20images_main/02070203.webp</t>
  </si>
  <si>
    <t>ESTRATTORE MOVIMENTO CENTRALE SHIMANO CHIAVE 32MM</t>
  </si>
  <si>
    <t>02070203</t>
  </si>
  <si>
    <t>https://res.cloudinary.com/egcycles/image/upload/v1660144835/Product%20images_main/02070202.webp</t>
  </si>
  <si>
    <t>ESTRATTORE PEDIVELLA QUADRA ISIS</t>
  </si>
  <si>
    <t>02070202</t>
  </si>
  <si>
    <t>https://res.cloudinary.com/egcycles/image/upload/v1660144835/Product%20images_main/02070201.webp</t>
  </si>
  <si>
    <t>ESTRATTORE PEDIVELLA QUADRA ISIS C/MANICO</t>
  </si>
  <si>
    <t>02070201</t>
  </si>
  <si>
    <t>ESTRATTORE RL SHIMANO CASSETTA PERNO GUIDA</t>
  </si>
  <si>
    <t>02070200</t>
  </si>
  <si>
    <t>https://res.cloudinary.com/egcycles/image/upload/v1660144835/Product%20images_main/02070103.webp</t>
  </si>
  <si>
    <t>OLIO PER FORCELLE AMMORTIZZATE 15W 1L</t>
  </si>
  <si>
    <t>02070103</t>
  </si>
  <si>
    <t>https://res.cloudinary.com/egcycles/image/upload/v1660144835/Product%20images_main/02070102.webp</t>
  </si>
  <si>
    <t>OLIO PER FORCELLE AMMORTIZZATE 10W 1L</t>
  </si>
  <si>
    <t>02070102</t>
  </si>
  <si>
    <t>https://res.cloudinary.com/egcycles/image/upload/v1660144835/Product%20images_main/02070101.webp</t>
  </si>
  <si>
    <t>OLIO PER FORCELLE AMMORTIZZATE 7.5W 1L</t>
  </si>
  <si>
    <t>02070101</t>
  </si>
  <si>
    <t>https://res.cloudinary.com/egcycles/image/upload/v1660144835/Product%20images_main/02070100.webp</t>
  </si>
  <si>
    <t>OLIO PER FORCELLE AMMORTIZZATE 5W 1L</t>
  </si>
  <si>
    <t>02070100</t>
  </si>
  <si>
    <t>https://res.cloudinary.com/egcycles/image/upload/v1660144835/Product%20images_main/02070000.webp</t>
  </si>
  <si>
    <t>POMPA BETO PER AMMORTIZZATORI C/MANOMENTRO</t>
  </si>
  <si>
    <t>02070000</t>
  </si>
  <si>
    <t>https://res.cloudinary.com/egcycles/image/upload/v1660144835/Product%20images_main/02060201.webp</t>
  </si>
  <si>
    <t>PORTACICLO POSTERIORE ACC PER AUTO MENABO 3 CICLI 45KG</t>
  </si>
  <si>
    <t>02060201</t>
  </si>
  <si>
    <t>https://res.cloudinary.com/egcycles/image/upload/v1660144835/Product%20images_main/02060200.webp</t>
  </si>
  <si>
    <t>PORTACICLO POSTERIORE ACC PER AUTO MOD. VERONA</t>
  </si>
  <si>
    <t>02060200</t>
  </si>
  <si>
    <t>https://res.cloudinary.com/egcycles/image/upload/v1660144835/Product%20images_main/02060102.webp</t>
  </si>
  <si>
    <t>CAVALLETTO REGGICICLO SENZA ROTELLE</t>
  </si>
  <si>
    <t>02060102</t>
  </si>
  <si>
    <t>https://res.cloudinary.com/egcycles/image/upload/v1660144835/Product%20images_main/02060101.webp</t>
  </si>
  <si>
    <t>CAVALLETTO REGGICICLO CON ROTELLE</t>
  </si>
  <si>
    <t>02060101</t>
  </si>
  <si>
    <t>https://res.cloudinary.com/egcycles/image/upload/v1660144835/Product%20images_main/02060100.webp</t>
  </si>
  <si>
    <t>CAVALLETTO REGGICICLO POSTERIORE 29</t>
  </si>
  <si>
    <t>02060100</t>
  </si>
  <si>
    <t>https://res.cloudinary.com/egcycles/image/upload/v1660144835/Product%20images_main/02060002.webp</t>
  </si>
  <si>
    <t>RASTRELLIERA 1 POSTO ZN</t>
  </si>
  <si>
    <t>02060002</t>
  </si>
  <si>
    <t>https://res.cloudinary.com/egcycles/image/upload/v1660144835/Product%20images_main/02060001.webp</t>
  </si>
  <si>
    <t>RASTRELLIERA 3 POSTI ZN</t>
  </si>
  <si>
    <t>02060001</t>
  </si>
  <si>
    <t>https://res.cloudinary.com/egcycles/image/upload/v1660144835/Product%20images_main/02060000.webp</t>
  </si>
  <si>
    <t>RASTRELLIERA 5 POSTI ZN</t>
  </si>
  <si>
    <t>02060000</t>
  </si>
  <si>
    <t>https://res.cloudinary.com/egcycles/image/upload/v1660144835/Product%20images_main/02050201.webp</t>
  </si>
  <si>
    <t>SUPPORTO AL MANUBRIO PER GOPRO XON DIAM. REG. 22.2-31.8MM</t>
  </si>
  <si>
    <t>02050201</t>
  </si>
  <si>
    <t>https://res.cloudinary.com/egcycles/image/upload/v1660144835/Product%20images_main/02050200.webp</t>
  </si>
  <si>
    <t>SUPPORTO AL CASCO PER GOPRO NERO XON</t>
  </si>
  <si>
    <t>02050200</t>
  </si>
  <si>
    <t>https://res.cloudinary.com/egcycles/image/upload/v1660144835/Product%20images_main/02050101.webp</t>
  </si>
  <si>
    <t>CICLOCOMPUTER 13 FUNZIONI WIRELESS NERO</t>
  </si>
  <si>
    <t>02050101</t>
  </si>
  <si>
    <t>https://res.cloudinary.com/egcycles/image/upload/v1660144835/Product%20images_main/02050100.webp</t>
  </si>
  <si>
    <t>CICLOCOMPUTER 10 FUNZIONI WIRELESS ECHOWELL</t>
  </si>
  <si>
    <t>02050100</t>
  </si>
  <si>
    <t>https://res.cloudinary.com/egcycles/image/upload/v1660144835/Product%20images_main/02050002.webp</t>
  </si>
  <si>
    <t>CICLOCOMPUTER 13 FUNZIONI NERO</t>
  </si>
  <si>
    <t>02050002</t>
  </si>
  <si>
    <t>https://res.cloudinary.com/egcycles/image/upload/v1660144835/Product%20images_main/02050001.webp</t>
  </si>
  <si>
    <t>CICLOCOMPUTER 8 FUNZIONI UNION</t>
  </si>
  <si>
    <t>02050001</t>
  </si>
  <si>
    <t>https://res.cloudinary.com/egcycles/image/upload/v1660144835/Product%20images_main/02050000.webp</t>
  </si>
  <si>
    <t>CICLOCOMPUTER 5 FUNZIONI UNION</t>
  </si>
  <si>
    <t>02050000</t>
  </si>
  <si>
    <t>https://res.cloudinary.com/egcycles/image/upload/v1662549256/Product%20images_main/02041100.webp</t>
  </si>
  <si>
    <t>FANALE POSTERIORE 6 LED ROSSI PER CASCO WAG CITY</t>
  </si>
  <si>
    <t>02041100</t>
  </si>
  <si>
    <t>https://res.cloudinary.com/egcycles/image/upload/v1660144835/Product%20images_main/02041001.webp</t>
  </si>
  <si>
    <t>REELIGHT UGO LUCE ANTERIORE E POSTERIORE - NERO</t>
  </si>
  <si>
    <t>02041001</t>
  </si>
  <si>
    <t>https://res.cloudinary.com/egcycles/image/upload/v1660144835/Product%20images_main/02041000.webp</t>
  </si>
  <si>
    <t>REELIGHT UGO LUCE ANTERIORE E POSTERIORE - BIANCO</t>
  </si>
  <si>
    <t>02041000</t>
  </si>
  <si>
    <t>https://res.cloudinary.com/egcycles/image/upload/v1660144835/Product%20images_main/02040901.webp</t>
  </si>
  <si>
    <t>REELIGHT GO LUCE ANTERIORE E POSTERIORE - NERO</t>
  </si>
  <si>
    <t>02040901</t>
  </si>
  <si>
    <t>https://res.cloudinary.com/egcycles/image/upload/v1660144835/Product%20images_main/02040900.webp</t>
  </si>
  <si>
    <t>REELIGHT GO LUCE ANTERIORE E POSTERIORE - BIANCO</t>
  </si>
  <si>
    <t>02040900</t>
  </si>
  <si>
    <t>https://res.cloudinary.com/egcycles/image/upload/v1660144835/Product%20images_main/02040801.webp</t>
  </si>
  <si>
    <t>REELIGHT CITY SUPREME REEPOWER LUCE COSTANTE</t>
  </si>
  <si>
    <t>02040801</t>
  </si>
  <si>
    <t>https://res.cloudinary.com/egcycles/image/upload/v1660144835/Product%20images_main/02040800.webp</t>
  </si>
  <si>
    <t>REELIGHT CITY SUPREME LUCE COSTANTE</t>
  </si>
  <si>
    <t>02040800</t>
  </si>
  <si>
    <t>https://res.cloudinary.com/egcycles/image/upload/v1660144835/Product%20images_main/02040703.webp</t>
  </si>
  <si>
    <t>REELIGHT SL700 FANALE ANTERIORE E POSTERIORE PORTAPACCHI REEPOWER LUCE COSTANTE</t>
  </si>
  <si>
    <t>02040703</t>
  </si>
  <si>
    <t>https://res.cloudinary.com/egcycles/image/upload/v1660144835/Product%20images_main/02040702.webp</t>
  </si>
  <si>
    <t>REELIGHT SL700 FANALE ANTERIORE E POSTERIORE PORTAPACCHI REEPOWER FLASH</t>
  </si>
  <si>
    <t>02040702</t>
  </si>
  <si>
    <t>https://res.cloudinary.com/egcycles/image/upload/v1660144835/Product%20images_main/02040701.webp</t>
  </si>
  <si>
    <t>REELIGHT SL700 FANALE ANTERIORE E POSTERIORE TUBO SELLA REEPOWER LUCE COSTANTE</t>
  </si>
  <si>
    <t>02040701</t>
  </si>
  <si>
    <t>https://res.cloudinary.com/egcycles/image/upload/v1660144835/Product%20images_main/02040700.webp</t>
  </si>
  <si>
    <t>REELIGHT SL700 FANALE ANTERIORE E POSTERIORE TUBO SELLA REEPOWER FLASH</t>
  </si>
  <si>
    <t>02040700</t>
  </si>
  <si>
    <t>https://res.cloudinary.com/egcycles/image/upload/v1660144835/Product%20images_main/02040611.webp</t>
  </si>
  <si>
    <t>REELIGHT SL600 FANALE POSTERIORE PORTAPACCHI LUCE COSTANTE</t>
  </si>
  <si>
    <t>02040611</t>
  </si>
  <si>
    <t>https://res.cloudinary.com/egcycles/image/upload/v1660144835/Product%20images_main/02040610.webp</t>
  </si>
  <si>
    <t>REELIGHT SL600 FANALE POSTERIORE PORTAPACCHI REEPOWER FLASH</t>
  </si>
  <si>
    <t>02040610</t>
  </si>
  <si>
    <t>https://res.cloudinary.com/egcycles/image/upload/v1660144835/Product%20images_main/02040609.webp</t>
  </si>
  <si>
    <t>REELIGHT SL600 FANALE POSTERIORE PORTAPACCHI FLASH</t>
  </si>
  <si>
    <t>02040609</t>
  </si>
  <si>
    <t>https://res.cloudinary.com/egcycles/image/upload/v1660144835/Product%20images_main/02040608.webp</t>
  </si>
  <si>
    <t>REELIGHT SL600 FANALE POSTERIORE TUBO SELLA LUCE COSTANTE</t>
  </si>
  <si>
    <t>02040608</t>
  </si>
  <si>
    <t>https://res.cloudinary.com/egcycles/image/upload/v1660144835/Product%20images_main/02040607.webp</t>
  </si>
  <si>
    <t>REELIGHT SL600 FANALE POSTERIORE TUBO SELLA REEPOWER FLASH</t>
  </si>
  <si>
    <t>02040607</t>
  </si>
  <si>
    <t>https://res.cloudinary.com/egcycles/image/upload/v1660144835/Product%20images_main/02040606.webp</t>
  </si>
  <si>
    <t>REELIGHT SL600 FANALE POSTERIORE TUBO SELLA FLASH</t>
  </si>
  <si>
    <t>02040606</t>
  </si>
  <si>
    <t>https://res.cloudinary.com/egcycles/image/upload/v1660144835/Product%20images_main/02040605.webp</t>
  </si>
  <si>
    <t>REELIGHT SL600 FANALE ANTERIORE CESTINO LUCE COSTANTE</t>
  </si>
  <si>
    <t>02040605</t>
  </si>
  <si>
    <t>https://res.cloudinary.com/egcycles/image/upload/v1660144835/Product%20images_main/02040604.webp</t>
  </si>
  <si>
    <t>REELIGHT SL600 FANALE ANTERIORE CESTINO REEPOWER FLASH</t>
  </si>
  <si>
    <t>02040604</t>
  </si>
  <si>
    <t>https://res.cloudinary.com/egcycles/image/upload/v1660144835/Product%20images_main/02040603.webp</t>
  </si>
  <si>
    <t>REELIGHT SL600 FANALE ANTERIORE CESTINO FLASH</t>
  </si>
  <si>
    <t>02040603</t>
  </si>
  <si>
    <t>https://res.cloudinary.com/egcycles/image/upload/v1660144835/Product%20images_main/02040602.webp</t>
  </si>
  <si>
    <t>REELIGHT SL600 FANALE ANTERIORE TELAIO LUCE COSTANTE</t>
  </si>
  <si>
    <t>02040602</t>
  </si>
  <si>
    <t>https://res.cloudinary.com/egcycles/image/upload/v1660144835/Product%20images_main/02040601.webp</t>
  </si>
  <si>
    <t>REELIGHT SL600 FANALE ANTERIORE TELAIO REEPOWER FLASH</t>
  </si>
  <si>
    <t>02040601</t>
  </si>
  <si>
    <t>https://res.cloudinary.com/egcycles/image/upload/v1660144835/Product%20images_main/02040600.webp</t>
  </si>
  <si>
    <t>REELIGHT SL600 FANALE ANTERIORE TELAIO FLASH</t>
  </si>
  <si>
    <t>02040600</t>
  </si>
  <si>
    <t>https://res.cloudinary.com/egcycles/image/upload/v1660144835/Product%20images_main/02040503.webp</t>
  </si>
  <si>
    <t>REELIGHT SL500 FANALE POSTERIORE REEPOWER FLASH</t>
  </si>
  <si>
    <t>02040503</t>
  </si>
  <si>
    <t>https://res.cloudinary.com/egcycles/image/upload/v1660144835/Product%20images_main/02040502.webp</t>
  </si>
  <si>
    <t>REELIGHT SL500 FANALE POSTERIORE FLASH</t>
  </si>
  <si>
    <t>02040502</t>
  </si>
  <si>
    <t>https://res.cloudinary.com/egcycles/image/upload/v1660144835/Product%20images_main/02040501.webp</t>
  </si>
  <si>
    <t>REELIGHT SL500 FANALE ANTERIORE REEPOWER FLASH</t>
  </si>
  <si>
    <t>02040501</t>
  </si>
  <si>
    <t>https://res.cloudinary.com/egcycles/image/upload/v1660144835/Product%20images_main/02040500.webp</t>
  </si>
  <si>
    <t>REELIGHT SL500 FANALE ANTERIORE FLASH</t>
  </si>
  <si>
    <t>02040500</t>
  </si>
  <si>
    <t>https://res.cloudinary.com/egcycles/image/upload/v1660144835/Product%20images_main/02040402.webp</t>
  </si>
  <si>
    <t>REELIGHT SL200 FANALE ANTERIORE E POSTERIORE LUCE COSTANTE</t>
  </si>
  <si>
    <t>02040402</t>
  </si>
  <si>
    <t>https://res.cloudinary.com/egcycles/image/upload/v1660144835/Product%20images_main/02040401.webp</t>
  </si>
  <si>
    <t>REELIGHT SL200 FANALE ANTERIORE E POSTERIORE REEPOWER FLASH</t>
  </si>
  <si>
    <t>02040401</t>
  </si>
  <si>
    <t>https://res.cloudinary.com/egcycles/image/upload/v1660144835/Product%20images_main/02040400.webp</t>
  </si>
  <si>
    <t>REELIGHT SL200 FANALE ANTERIORE E POSTERIORE FLASH</t>
  </si>
  <si>
    <t>02040400</t>
  </si>
  <si>
    <t>https://res.cloudinary.com/egcycles/image/upload/v1660144835/Product%20images_main/02040302.webp</t>
  </si>
  <si>
    <t>REELIGHT SL100 FANALE ANTERIORE E POSTERIORE LUCE COSTANTE</t>
  </si>
  <si>
    <t>02040302</t>
  </si>
  <si>
    <t>https://res.cloudinary.com/egcycles/image/upload/v1660144835/Product%20images_main/02040301.webp</t>
  </si>
  <si>
    <t>REELIGHT SL100 FANALE ANTERIORE E POSTERIORE REEPOWER FLASH</t>
  </si>
  <si>
    <t>02040301</t>
  </si>
  <si>
    <t>https://res.cloudinary.com/egcycles/image/upload/v1660144835/Product%20images_main/02040300.webp</t>
  </si>
  <si>
    <t>REELIGHT SL100 FANALE ANTERIORE E POSTERIORE FLASH</t>
  </si>
  <si>
    <t>02040300</t>
  </si>
  <si>
    <t>https://res.cloudinary.com/egcycles/image/upload/v1660144835/Product%20images_main/02040202.webp</t>
  </si>
  <si>
    <t>REELIGHT AMS LIGHT FANALE ANTERIORE E POSTERIORE LUCE COSTANTE</t>
  </si>
  <si>
    <t>02040202</t>
  </si>
  <si>
    <t>https://res.cloudinary.com/egcycles/image/upload/v1660144835/Product%20images_main/02040201.webp</t>
  </si>
  <si>
    <t>REELIGHT AMS LIGHT FANALE ANTERIORE E POSTERIORE REEPOWER FLASH</t>
  </si>
  <si>
    <t>02040201</t>
  </si>
  <si>
    <t>https://res.cloudinary.com/egcycles/image/upload/v1660144835/Product%20images_main/02040200.webp</t>
  </si>
  <si>
    <t>REELIGHT AMS LIGHT FANALE ANTERIORE E POSTERIORE FLASH</t>
  </si>
  <si>
    <t>02040200</t>
  </si>
  <si>
    <t>https://res.cloudinary.com/egcycles/image/upload/v1660144835/Product%20images_main/02040100.webp</t>
  </si>
  <si>
    <t>REELIGHT CIO+ RHD FANALE ANTERIORE E POSTERIORE</t>
  </si>
  <si>
    <t>02040100</t>
  </si>
  <si>
    <t>https://res.cloudinary.com/egcycles/image/upload/v1661333378/Product%20images_main/02040009.webp</t>
  </si>
  <si>
    <t>REELIGHT NOVA ATTACCO CESTINO / PORTAPACCHI (2pz)</t>
  </si>
  <si>
    <t>02040009</t>
  </si>
  <si>
    <t>https://res.cloudinary.com/egcycles/image/upload/v1660144835/Product%20images_main/02040008.webp</t>
  </si>
  <si>
    <t>REELIGHT NOVA CAVO ALIMENTAZIONE 75 CM</t>
  </si>
  <si>
    <t>02040008</t>
  </si>
  <si>
    <t>https://res.cloudinary.com/egcycles/image/upload/v1660144835/Product%20images_main/02040007.webp</t>
  </si>
  <si>
    <t>REELIGHT NOVA CAVO ALIMENTAZIONE 65 CM</t>
  </si>
  <si>
    <t>02040007</t>
  </si>
  <si>
    <t>https://res.cloudinary.com/egcycles/image/upload/v1660144835/Product%20images_main/02040006.webp</t>
  </si>
  <si>
    <t>REELIGHT NOVA CAVO ALIMENTAZIONE 40 CM</t>
  </si>
  <si>
    <t>02040006</t>
  </si>
  <si>
    <t>https://res.cloudinary.com/egcycles/image/upload/v1660144835/Product%20images_main/02040005.webp</t>
  </si>
  <si>
    <t>REELIGHT NOVA CAVO ALIMENTAZIONE 30 CM</t>
  </si>
  <si>
    <t>02040005</t>
  </si>
  <si>
    <t>https://res.cloudinary.com/egcycles/image/upload/v1660144835/Product%20images_main/02040004.webp</t>
  </si>
  <si>
    <t>REELIGHT NOVA FANALE POSTERIORE PORTAPACCHI</t>
  </si>
  <si>
    <t>02040004</t>
  </si>
  <si>
    <t>https://res.cloudinary.com/egcycles/image/upload/v1660144835/Product%20images_main/02040003.webp</t>
  </si>
  <si>
    <t>REELIGHT NOVA FANALE POSTERIORE TUBO SELLA</t>
  </si>
  <si>
    <t>02040003</t>
  </si>
  <si>
    <t>https://res.cloudinary.com/egcycles/image/upload/v1660144835/Product%20images_main/02040002.webp</t>
  </si>
  <si>
    <t>REELIGHT NOVA FANALE ANTERIORE CESTINO</t>
  </si>
  <si>
    <t>02040002</t>
  </si>
  <si>
    <t>https://res.cloudinary.com/egcycles/image/upload/v1660144835/Product%20images_main/02040001.webp</t>
  </si>
  <si>
    <t>REELIGHT NOVA FANALE ANTERIORE TELAIO</t>
  </si>
  <si>
    <t>02040001</t>
  </si>
  <si>
    <t>https://res.cloudinary.com/egcycles/image/upload/v1660144835/Product%20images_main/02040000.webp</t>
  </si>
  <si>
    <t>REELIGHT NOVA DINAMO SENZA CONTATTO</t>
  </si>
  <si>
    <t>02040000</t>
  </si>
  <si>
    <t>https://res.cloudinary.com/egcycles/image/upload/v1660144835/Product%20images_main/02031000.webp</t>
  </si>
  <si>
    <t>GUANTO ADULTO GEL XL</t>
  </si>
  <si>
    <t>02031000</t>
  </si>
  <si>
    <t>https://res.cloudinary.com/egcycles/image/upload/v1660144835/Product%20images_main/02030900.webp</t>
  </si>
  <si>
    <t>GUANTO ADULTO GEL L</t>
  </si>
  <si>
    <t>02030900</t>
  </si>
  <si>
    <t>https://res.cloudinary.com/egcycles/image/upload/v1660144835/Product%20images_main/02030800.webp</t>
  </si>
  <si>
    <t>GUANTO ADULTO GEL M</t>
  </si>
  <si>
    <t>02030800</t>
  </si>
  <si>
    <t>https://res.cloudinary.com/egcycles/image/upload/v1660144835/Product%20images_main/02030700.webp</t>
  </si>
  <si>
    <t>GUANTO BIMBA S</t>
  </si>
  <si>
    <t>02030700</t>
  </si>
  <si>
    <t>https://res.cloudinary.com/egcycles/image/upload/v1660144835/Product%20images_main/02030600.webp</t>
  </si>
  <si>
    <t>GUANTO BIMBA XS</t>
  </si>
  <si>
    <t>02030600</t>
  </si>
  <si>
    <t>https://res.cloudinary.com/egcycles/image/upload/v1660144835/Product%20images_main/02030500.webp</t>
  </si>
  <si>
    <t>GUANTO BIMBO S</t>
  </si>
  <si>
    <t>02030500</t>
  </si>
  <si>
    <t>https://res.cloudinary.com/egcycles/image/upload/v1660144835/Product%20images_main/02030400.webp</t>
  </si>
  <si>
    <t>GUANTO BIMBO XS</t>
  </si>
  <si>
    <t>02030400</t>
  </si>
  <si>
    <t>OCCHIALI 4 LENTI INTERCAMBIABILI</t>
  </si>
  <si>
    <t>02030300</t>
  </si>
  <si>
    <t>https://res.cloudinary.com/egcycles/image/upload/v1662551374/Product%20images_main/02030261.webp</t>
  </si>
  <si>
    <t>CASCO ADULTO BTA RIDER BIANCO/SILVER L (58-61 CM)</t>
  </si>
  <si>
    <t>02030261</t>
  </si>
  <si>
    <t>https://res.cloudinary.com/egcycles/image/upload/v1662551374/Product%20images_main/02030260.webp</t>
  </si>
  <si>
    <t>CASCO ADULTO BTA RIDER BIANCO/SILVER M (54-58 CM)</t>
  </si>
  <si>
    <t>02030260</t>
  </si>
  <si>
    <t>https://res.cloudinary.com/egcycles/image/upload/v1662545607/Product%20images_main/02030259.webp</t>
  </si>
  <si>
    <t>CASCO ADULTO BTA RIDER BIANCO/AZZURRO L (58-61 CM)</t>
  </si>
  <si>
    <t>02030259</t>
  </si>
  <si>
    <t>https://res.cloudinary.com/egcycles/image/upload/v1662545607/Product%20images_main/02030258.webp</t>
  </si>
  <si>
    <t>CASCO ADULTO BTA RIDER BIANCO/AZZURRO M (54-58 CM)</t>
  </si>
  <si>
    <t>02030258</t>
  </si>
  <si>
    <t>https://res.cloudinary.com/egcycles/image/upload/v1662545607/Product%20images_main/02030257.webp</t>
  </si>
  <si>
    <t>CASCO ADULTO SUOMY FREE MTB AZZURRO OPACO L (59-62 CM)</t>
  </si>
  <si>
    <t>02030257</t>
  </si>
  <si>
    <t>https://res.cloudinary.com/egcycles/image/upload/v1662545607/Product%20images_main/02030256.webp</t>
  </si>
  <si>
    <t>CASCO ADULTO SUOMY FREE MTB GIALLO OPACO L (59-62 CM)</t>
  </si>
  <si>
    <t>02030256</t>
  </si>
  <si>
    <t>https://res.cloudinary.com/egcycles/image/upload/v1662545607/Product%20images_main/02030255.webp</t>
  </si>
  <si>
    <t>CASCO ADULTO SUOMY FREE MTB GRIGIO OPACO L (59-62 CM)</t>
  </si>
  <si>
    <t>02030255</t>
  </si>
  <si>
    <t>https://res.cloudinary.com/egcycles/image/upload/v1662545607/Product%20images_main/02030254.webp</t>
  </si>
  <si>
    <t>CASCO ADULTO SUOMY FREE MTB NERO OPACO L (59-62 CM)</t>
  </si>
  <si>
    <t>02030254</t>
  </si>
  <si>
    <t>https://res.cloudinary.com/egcycles/image/upload/v1662545607/Product%20images_main/02030253.webp</t>
  </si>
  <si>
    <t>CASCO ADULTO SUOMY FREE MTB BIANCO OPACO L (59-62 CM)</t>
  </si>
  <si>
    <t>02030253</t>
  </si>
  <si>
    <t>https://res.cloudinary.com/egcycles/image/upload/v1662545607/Product%20images_main/02030252.webp</t>
  </si>
  <si>
    <t>CASCO ADULTO SUOMY FREE MTB AZZURRO OPACO M (54-58 CM)</t>
  </si>
  <si>
    <t>02030252</t>
  </si>
  <si>
    <t>https://res.cloudinary.com/egcycles/image/upload/v1662545607/Product%20images_main/02030251.webp</t>
  </si>
  <si>
    <t>CASCO ADULTO SUOMY FREE MTB GIALLO OPACO M (54-58 CM)</t>
  </si>
  <si>
    <t>02030251</t>
  </si>
  <si>
    <t>https://res.cloudinary.com/egcycles/image/upload/v1662545607/Product%20images_main/02030250.webp</t>
  </si>
  <si>
    <t>CASCO ADULTO SUOMY FREE MTB GRIGIO OPACO M (54-58 CM)</t>
  </si>
  <si>
    <t>02030250</t>
  </si>
  <si>
    <t>https://res.cloudinary.com/egcycles/image/upload/v1662545607/Product%20images_main/02030249.webp</t>
  </si>
  <si>
    <t>CASCO ADULTO SUOMY FREE MTB NERO OPACO M (54-58 CM)</t>
  </si>
  <si>
    <t>02030249</t>
  </si>
  <si>
    <t>https://res.cloudinary.com/egcycles/image/upload/v1662545607/Product%20images_main/02030248.webp</t>
  </si>
  <si>
    <t>CASCO ADULTO SUOMY FREE MTB BIANCO OPACO M (54-58 CM)</t>
  </si>
  <si>
    <t>02030248</t>
  </si>
  <si>
    <t>https://res.cloudinary.com/egcycles/image/upload/v1662547241/Product%20images_main/02030247.webp</t>
  </si>
  <si>
    <t>CASCO ADULTO EBON EROICA MARRONE</t>
  </si>
  <si>
    <t>02030247</t>
  </si>
  <si>
    <t>https://res.cloudinary.com/egcycles/image/upload/v1662547241/Product%20images_main/02030246.webp</t>
  </si>
  <si>
    <t>CASCO ADULTO EBON EROICA NERO</t>
  </si>
  <si>
    <t>02030246</t>
  </si>
  <si>
    <t>https://res.cloudinary.com/egcycles/image/upload/v1662547241/Product%20images_main/02030245.webp</t>
  </si>
  <si>
    <t>CASCO ADULTO WAG SLOPESTYLER NERO L (58-61 CM)</t>
  </si>
  <si>
    <t>02030245</t>
  </si>
  <si>
    <t>https://res.cloudinary.com/egcycles/image/upload/v1662547241/Product%20images_main/02030244.webp</t>
  </si>
  <si>
    <t>CASCO ADULTO WAG SLOPESTYLER NERO M (54-58 CM)</t>
  </si>
  <si>
    <t>02030244</t>
  </si>
  <si>
    <t>https://res.cloudinary.com/egcycles/image/upload/v1662547241/Product%20images_main/02030243.webp</t>
  </si>
  <si>
    <t>CASCO ADULTO WAG CITY GIALLO FLUO L (58-61 CM)</t>
  </si>
  <si>
    <t>02030243</t>
  </si>
  <si>
    <t>https://res.cloudinary.com/egcycles/image/upload/v1662547241/Product%20images_main/02030242.webp</t>
  </si>
  <si>
    <t>CASCO ADULTO WAG CITY BIANCO L (58-61 CM)</t>
  </si>
  <si>
    <t>02030242</t>
  </si>
  <si>
    <t>https://res.cloudinary.com/egcycles/image/upload/v1662547241/Product%20images_main/02030241.webp</t>
  </si>
  <si>
    <t>CASCO ADULTO WAG CITY NERO L (58-61 CM)</t>
  </si>
  <si>
    <t>02030241</t>
  </si>
  <si>
    <t>https://res.cloudinary.com/egcycles/image/upload/v1662547241/Product%20images_main/02030240.webp</t>
  </si>
  <si>
    <t>CASCO ADULTO WAG CITY GIALLO FLUO M (55-58 CM)</t>
  </si>
  <si>
    <t>02030240</t>
  </si>
  <si>
    <t>https://res.cloudinary.com/egcycles/image/upload/v1662547241/Product%20images_main/02030239.webp</t>
  </si>
  <si>
    <t>CASCO ADULTO WAG CITY BIANCO M (55-58 CM)</t>
  </si>
  <si>
    <t>02030239</t>
  </si>
  <si>
    <t>https://res.cloudinary.com/egcycles/image/upload/v1662547241/Product%20images_main/02030238.webp</t>
  </si>
  <si>
    <t>CASCO ADULTO WAG CITY NERO M (55-58 CM)</t>
  </si>
  <si>
    <t>02030238</t>
  </si>
  <si>
    <t>https://res.cloudinary.com/egcycles/image/upload/v1662547241/Product%20images_main/02030237.webp</t>
  </si>
  <si>
    <t>CASCO ADULTO WAG E-WAY CITY SILVER L (58-62 CM)</t>
  </si>
  <si>
    <t>02030237</t>
  </si>
  <si>
    <t>https://res.cloudinary.com/egcycles/image/upload/v1662547241/Product%20images_main/02030236.webp</t>
  </si>
  <si>
    <t>CASCO ADULTO WAG E-WAY CITY SILVER M (52-58 CM)</t>
  </si>
  <si>
    <t>02030236</t>
  </si>
  <si>
    <t>https://res.cloudinary.com/egcycles/image/upload/v1662547241/Product%20images_main/02030235.webp</t>
  </si>
  <si>
    <t xml:space="preserve">CASCO ADULTO WAG GT3000 ROAD BIANCO/NERO L (58-62 CM) </t>
  </si>
  <si>
    <t>02030235</t>
  </si>
  <si>
    <t>https://res.cloudinary.com/egcycles/image/upload/v1662547241/Product%20images_main/02030234.webp</t>
  </si>
  <si>
    <t xml:space="preserve">CASCO ADULTO WAG GT3000 ROAD NERO/ROSSO L (58-62 CM) </t>
  </si>
  <si>
    <t>02030234</t>
  </si>
  <si>
    <t>https://res.cloudinary.com/egcycles/image/upload/v1662547241/Product%20images_main/02030233.webp</t>
  </si>
  <si>
    <t xml:space="preserve">CASCO ADULTO WAG GT3000 ROAD NERO OPACO L (58-62 CM) </t>
  </si>
  <si>
    <t>02030233</t>
  </si>
  <si>
    <t>https://res.cloudinary.com/egcycles/image/upload/v1662547241/Product%20images_main/02030232.webp</t>
  </si>
  <si>
    <t xml:space="preserve">CASCO ADULTO WAG GT3000 ROAD ITALIA L (58-62 CM) </t>
  </si>
  <si>
    <t>02030232</t>
  </si>
  <si>
    <t>https://res.cloudinary.com/egcycles/image/upload/v1662547241/Product%20images_main/02030231.webp</t>
  </si>
  <si>
    <t xml:space="preserve">CASCO ADULTO WAG GT3000 ROAD BIANCO/NERO M (52-58 CM) </t>
  </si>
  <si>
    <t>02030231</t>
  </si>
  <si>
    <t>https://res.cloudinary.com/egcycles/image/upload/v1662547241/Product%20images_main/02030230.webp</t>
  </si>
  <si>
    <t xml:space="preserve">CASCO ADULTO WAG GT3000 ROAD NERO/ROSSO M (52-58 CM) </t>
  </si>
  <si>
    <t>02030230</t>
  </si>
  <si>
    <t>https://res.cloudinary.com/egcycles/image/upload/v1662547241/Product%20images_main/02030229.webp</t>
  </si>
  <si>
    <t xml:space="preserve">CASCO ADULTO WAG GT3000 ROAD NERO OPACO M (52-58 CM) </t>
  </si>
  <si>
    <t>02030229</t>
  </si>
  <si>
    <t>https://res.cloudinary.com/egcycles/image/upload/v1662547241/Product%20images_main/02030228.webp</t>
  </si>
  <si>
    <t xml:space="preserve">CASCO ADULTO WAG GT3000 ROAD ITALIA M (52-58 CM) </t>
  </si>
  <si>
    <t>02030228</t>
  </si>
  <si>
    <t>https://res.cloudinary.com/egcycles/image/upload/v1662547241/Product%20images_main/02030227.webp</t>
  </si>
  <si>
    <t>CASCO ADULTO WAG OAK MTB NERO/VERDE L (60-64 CM)</t>
  </si>
  <si>
    <t>02030227</t>
  </si>
  <si>
    <t>https://res.cloudinary.com/egcycles/image/upload/v1662547241/Product%20images_main/02030226.webp</t>
  </si>
  <si>
    <t>CASCO ADULTO WAG OAK MTB NERO/ROSSO L (60-64 CM)</t>
  </si>
  <si>
    <t>02030226</t>
  </si>
  <si>
    <t>https://res.cloudinary.com/egcycles/image/upload/v1662547241/Product%20images_main/02030225.webp</t>
  </si>
  <si>
    <t>CASCO ADULTO WAG OAK MTB NERO/GIALLO L (60-64 CM)</t>
  </si>
  <si>
    <t>02030225</t>
  </si>
  <si>
    <t>https://res.cloudinary.com/egcycles/image/upload/v1662547241/Product%20images_main/02030224.webp</t>
  </si>
  <si>
    <t>CASCO ADULTO WAG OAK MTB NERO/GRIGIO L (60-64 CM)</t>
  </si>
  <si>
    <t>02030224</t>
  </si>
  <si>
    <t>https://res.cloudinary.com/egcycles/image/upload/v1662547241/Product%20images_main/02030223.webp</t>
  </si>
  <si>
    <t>CASCO ADULTO WAG OAK MTB NERO/VERDE M (55-60 CM)</t>
  </si>
  <si>
    <t>02030223</t>
  </si>
  <si>
    <t>https://res.cloudinary.com/egcycles/image/upload/v1662547241/Product%20images_main/02030222.webp</t>
  </si>
  <si>
    <t>CASCO ADULTO WAG OAK MTB NERO/ROSSO M (55-60 CM)</t>
  </si>
  <si>
    <t>02030222</t>
  </si>
  <si>
    <t>https://res.cloudinary.com/egcycles/image/upload/v1662547241/Product%20images_main/02030221.webp</t>
  </si>
  <si>
    <t>CASCO ADULTO WAG OAK MTB NERO/GIALLO M (55-60 CM)</t>
  </si>
  <si>
    <t>02030221</t>
  </si>
  <si>
    <t>https://res.cloudinary.com/egcycles/image/upload/v1662547241/Product%20images_main/02030220.webp</t>
  </si>
  <si>
    <t>CASCO ADULTO WAG OAK MTB NERO/GRIGIO M (55-60 CM)</t>
  </si>
  <si>
    <t>02030220</t>
  </si>
  <si>
    <t>https://res.cloudinary.com/egcycles/image/upload/v1662547241/Product%20images_main/02030219.webp</t>
  </si>
  <si>
    <t>CASCO ADULTO WAG NEUTRON BIANCO M (52-58 CM)</t>
  </si>
  <si>
    <t>02030219</t>
  </si>
  <si>
    <t>https://res.cloudinary.com/egcycles/image/upload/v1662547241/Product%20images_main/02030218.webp</t>
  </si>
  <si>
    <t>CASCO ADULTO WAG NEUTRON NERO/GIALLO M (52-58 CM)</t>
  </si>
  <si>
    <t>02030218</t>
  </si>
  <si>
    <t>https://res.cloudinary.com/egcycles/image/upload/v1662547241/Product%20images_main/02030217.webp</t>
  </si>
  <si>
    <t>CASCO ADULTO WAG NEUTRON NERO/BIANCO M (52-58 CM)</t>
  </si>
  <si>
    <t>02030217</t>
  </si>
  <si>
    <t>https://res.cloudinary.com/egcycles/image/upload/v1662547241/Product%20images_main/02030216.webp</t>
  </si>
  <si>
    <t>CASCO ADULTO WAG NEUTRON NERO/ROSSO M (52-58 CM)</t>
  </si>
  <si>
    <t>02030216</t>
  </si>
  <si>
    <t>https://res.cloudinary.com/egcycles/image/upload/v1662547241/Product%20images_main/02030215.webp</t>
  </si>
  <si>
    <t>CASCO ADULTO WAG NEUTRON BIANCO L (58-62 CM)</t>
  </si>
  <si>
    <t>02030215</t>
  </si>
  <si>
    <t>https://res.cloudinary.com/egcycles/image/upload/v1662547241/Product%20images_main/02030214.webp</t>
  </si>
  <si>
    <t>CASCO ADULTO WAG NEUTRON NERO/GIALLO L (58-62 CM)</t>
  </si>
  <si>
    <t>02030214</t>
  </si>
  <si>
    <t>https://res.cloudinary.com/egcycles/image/upload/v1662547241/Product%20images_main/02030213.webp</t>
  </si>
  <si>
    <t>CASCO ADULTO WAG NEUTRON NERO/BIANCO L (58-62 CM)</t>
  </si>
  <si>
    <t>02030213</t>
  </si>
  <si>
    <t>https://res.cloudinary.com/egcycles/image/upload/v1660144835/Product%20images_main/02030212.webp</t>
  </si>
  <si>
    <t>CASCO ADULTO WAG NEUTRON NERO/ROSSO L (58-62 CM)</t>
  </si>
  <si>
    <t>02030212</t>
  </si>
  <si>
    <t>https://res.cloudinary.com/egcycles/image/upload/v1660144835/Product%20images_main/02030211.webp</t>
  </si>
  <si>
    <t>CASCO ADULTO BTA RIDER NERO/FUCSIA L (58-61 CM)</t>
  </si>
  <si>
    <t>02030211</t>
  </si>
  <si>
    <t>https://res.cloudinary.com/egcycles/image/upload/v1660144835/Product%20images_main/02030210.webp</t>
  </si>
  <si>
    <t>CASCO ADULTO BTA RIDER NERO/GIALLO L (58-61 CM)</t>
  </si>
  <si>
    <t>02030210</t>
  </si>
  <si>
    <t>https://res.cloudinary.com/egcycles/image/upload/v1660144835/Product%20images_main/02030209.webp</t>
  </si>
  <si>
    <t>CASCO ADULTO BTA RIDER NERO/ARANCIO L (58-61 CM)</t>
  </si>
  <si>
    <t>02030209</t>
  </si>
  <si>
    <t>https://res.cloudinary.com/egcycles/image/upload/v1660144835/Product%20images_main/02030208.webp</t>
  </si>
  <si>
    <t>CASCO ADULTO BTA RIDER NERO/VERDE L (58-61 CM)</t>
  </si>
  <si>
    <t>02030208</t>
  </si>
  <si>
    <t>https://res.cloudinary.com/egcycles/image/upload/v1660144835/Product%20images_main/02030207.webp</t>
  </si>
  <si>
    <t>CASCO ADULTO BTA RIDER BIANCO/ROSSO L (58-61 CM)</t>
  </si>
  <si>
    <t>02030207</t>
  </si>
  <si>
    <t>https://res.cloudinary.com/egcycles/image/upload/v1660144835/Product%20images_main/02030206.webp</t>
  </si>
  <si>
    <t>CASCO ADULTO BTA RIDER BIANCO/NERO L (58-61 CM)</t>
  </si>
  <si>
    <t>02030206</t>
  </si>
  <si>
    <t>https://res.cloudinary.com/egcycles/image/upload/v1660144835/Product%20images_main/02030205.webp</t>
  </si>
  <si>
    <t>CASCO ADULTO BTA RIDER NERO/FUCSIA M (54-58 CM)</t>
  </si>
  <si>
    <t>02030205</t>
  </si>
  <si>
    <t>https://res.cloudinary.com/egcycles/image/upload/v1660144835/Product%20images_main/02030204.webp</t>
  </si>
  <si>
    <t>CASCO ADULTO BTA RIDER NERO/GIALLO M (54-58 CM)</t>
  </si>
  <si>
    <t>02030204</t>
  </si>
  <si>
    <t>https://res.cloudinary.com/egcycles/image/upload/v1660144835/Product%20images_main/02030203.webp</t>
  </si>
  <si>
    <t>CASCO ADULTO BTA RIDER NERO/ARANCIO M (54-58 CM)</t>
  </si>
  <si>
    <t>02030203</t>
  </si>
  <si>
    <t>https://res.cloudinary.com/egcycles/image/upload/v1660144835/Product%20images_main/02030202.webp</t>
  </si>
  <si>
    <t>CASCO ADULTO BTA RIDER NERO/VERDE M (54-58 CM)</t>
  </si>
  <si>
    <t>02030202</t>
  </si>
  <si>
    <t>https://res.cloudinary.com/egcycles/image/upload/v1660144835/Product%20images_main/02030201.webp</t>
  </si>
  <si>
    <t>CASCO ADULTO BTA RIDER BIANCO/ROSSO M (54-58 CM)</t>
  </si>
  <si>
    <t>02030201</t>
  </si>
  <si>
    <t>https://res.cloudinary.com/egcycles/image/upload/v1660144835/Product%20images_main/02030200.webp</t>
  </si>
  <si>
    <t>CASCO ADULTO BTA RIDER BIANCO/NERO M (54-58 CM)</t>
  </si>
  <si>
    <t>02030200</t>
  </si>
  <si>
    <t>https://res.cloudinary.com/egcycles/image/upload/v1662564295/Product%20images_main/02030112.webp</t>
  </si>
  <si>
    <t>CASCO RAGAZZO/A WAG MTB KID BLU M (52-56 CM)</t>
  </si>
  <si>
    <t>02030112</t>
  </si>
  <si>
    <t>https://res.cloudinary.com/egcycles/image/upload/v1662564295/Product%20images_main/02030111.webp</t>
  </si>
  <si>
    <t>CASCO RAGAZZO/A WAG MTB KID VERDE M (52-56 CM)</t>
  </si>
  <si>
    <t>02030111</t>
  </si>
  <si>
    <t>https://res.cloudinary.com/egcycles/image/upload/v1662564295/Product%20images_main/02030110.webp</t>
  </si>
  <si>
    <t>CASCO RAGAZZO/A WAG MTB KID ROSSO M (52-56 CM)</t>
  </si>
  <si>
    <t>02030110</t>
  </si>
  <si>
    <t>https://res.cloudinary.com/egcycles/image/upload/v1662564295/Product%20images_main/02030109.webp</t>
  </si>
  <si>
    <t>CASCO RAGAZZO/A MVTEK X-CREW CICLAMINO S (48-52 CM)</t>
  </si>
  <si>
    <t>02030109</t>
  </si>
  <si>
    <t>https://res.cloudinary.com/egcycles/image/upload/v1662564295/Product%20images_main/02030108.webp</t>
  </si>
  <si>
    <t>CASCO RAGAZZO/A MVTEK X-CREW VERDE S (48-52 CM)</t>
  </si>
  <si>
    <t>02030108</t>
  </si>
  <si>
    <t>https://res.cloudinary.com/egcycles/image/upload/v1662564295/Product%20images_main/02030107.webp</t>
  </si>
  <si>
    <t>CASCO RAGAZZO/A MVTEK X-CREW ROSSO S (48-52 CM)</t>
  </si>
  <si>
    <t>02030107</t>
  </si>
  <si>
    <t>https://res.cloudinary.com/egcycles/image/upload/v1662564295/Product%20images_main/02030106.webp</t>
  </si>
  <si>
    <t>CASCO RAGAZZO/A MVTEK X-CREW GIALLO S (48-52 CM)</t>
  </si>
  <si>
    <t>02030106</t>
  </si>
  <si>
    <t>https://res.cloudinary.com/egcycles/image/upload/v1662564295/Product%20images_main/02030105.webp</t>
  </si>
  <si>
    <t>CASCO RAGAZZO/A MVTEK X-CREW BLU S (48-52 CM)</t>
  </si>
  <si>
    <t>02030105</t>
  </si>
  <si>
    <t>https://res.cloudinary.com/egcycles/image/upload/v1662564295/Product%20images_main/02030104.webp</t>
  </si>
  <si>
    <t>CASCO RAGAZZO/A MVTEK X-CREW CICLAMINO M (52-56 CM)</t>
  </si>
  <si>
    <t>02030104</t>
  </si>
  <si>
    <t>https://res.cloudinary.com/egcycles/image/upload/v1662564295/Product%20images_main/02030103.webp</t>
  </si>
  <si>
    <t>CASCO RAGAZZO/A MVTEK X-CREW VERDE M (52-56 CM)</t>
  </si>
  <si>
    <t>02030103</t>
  </si>
  <si>
    <t>https://res.cloudinary.com/egcycles/image/upload/v1660144835/Product%20images_main/02030102.webp</t>
  </si>
  <si>
    <t>CASCO RAGAZZO/A MVTEK X-CREW ROSSO M (52-56 CM)</t>
  </si>
  <si>
    <t>02030102</t>
  </si>
  <si>
    <t>https://res.cloudinary.com/egcycles/image/upload/v1660144835/Product%20images_main/02030101.webp</t>
  </si>
  <si>
    <t>CASCO RAGAZZO/A MVTEK X-CREW GIALLO M (52-56 CM)</t>
  </si>
  <si>
    <t>02030101</t>
  </si>
  <si>
    <t>https://res.cloudinary.com/egcycles/image/upload/v1660144835/Product%20images_main/02030100.webp</t>
  </si>
  <si>
    <t>CASCO RAGAZZO/A MVTEK X-CREW BLU M (52-56 CM)</t>
  </si>
  <si>
    <t>02030100</t>
  </si>
  <si>
    <t>https://res.cloudinary.com/egcycles/image/upload/v1662566994/Product%20images_main/02030034.webp</t>
  </si>
  <si>
    <t>CASCO JUNIOR BTA EARLY RIDER FUCSIA S (52-56 CM)</t>
  </si>
  <si>
    <t>02030034</t>
  </si>
  <si>
    <t>https://res.cloudinary.com/egcycles/image/upload/v1662566994/Product%20images_main/02030033.webp</t>
  </si>
  <si>
    <t>CASCO JUNIOR BTA EARLY RIDER FUCSIA XS (48-52 CM)</t>
  </si>
  <si>
    <t>02030033</t>
  </si>
  <si>
    <t>https://res.cloudinary.com/egcycles/image/upload/v1662566994/Product%20images_main/02030032.webp</t>
  </si>
  <si>
    <t>CASCO JUNIOR BTA EARLY RIDER LILLA/VIOLA S (52-56 CM)</t>
  </si>
  <si>
    <t>02030032</t>
  </si>
  <si>
    <t>https://res.cloudinary.com/egcycles/image/upload/v1662566994/Product%20images_main/02030031.webp</t>
  </si>
  <si>
    <t>CASCO JUNIOR BTA EARLY RIDER LILLA/VIOLA XS (48-52 CM)</t>
  </si>
  <si>
    <t>02030031</t>
  </si>
  <si>
    <t>https://res.cloudinary.com/egcycles/image/upload/v1662566994/Product%20images_main/02030030.webp</t>
  </si>
  <si>
    <t>CASCO JUNIOR BTA EARLY RIDER #1 BLU XS (48-52 CM)</t>
  </si>
  <si>
    <t>02030030</t>
  </si>
  <si>
    <t>https://res.cloudinary.com/egcycles/image/upload/v1662566994/Product%20images_main/02030029.webp</t>
  </si>
  <si>
    <t>CASCO JUNIOR BTA EARLY RIDER AIR STRIKER VERDE XS (48-52 CM)</t>
  </si>
  <si>
    <t>02030029</t>
  </si>
  <si>
    <t>https://res.cloudinary.com/egcycles/image/upload/v1662566994/Product%20images_main/02030028.webp</t>
  </si>
  <si>
    <t>CASCO JUNIOR WAG BABY CICLAMINO XXS (44-48 CM)</t>
  </si>
  <si>
    <t>02030028</t>
  </si>
  <si>
    <t>https://res.cloudinary.com/egcycles/image/upload/v1662566994/Product%20images_main/02030027.webp</t>
  </si>
  <si>
    <t>CASCO JUNIOR WAG BABY AZZURRO XXS (44-48 CM)</t>
  </si>
  <si>
    <t>02030027</t>
  </si>
  <si>
    <t>https://res.cloudinary.com/egcycles/image/upload/v1662566994/Product%20images_main/02030026.webp</t>
  </si>
  <si>
    <t>CASCO JUNIOR BTA EARLY RIDER #1 BLU S (52-56 CM)</t>
  </si>
  <si>
    <t>02030026</t>
  </si>
  <si>
    <t>https://res.cloudinary.com/egcycles/image/upload/v1660144835/Product%20images_main/02030025.webp</t>
  </si>
  <si>
    <t>CASCO JUNIOR MVTEK STELLA AZZURRO S (48-52 CM)</t>
  </si>
  <si>
    <t>02030025</t>
  </si>
  <si>
    <t>https://res.cloudinary.com/egcycles/image/upload/v1660144835/Product%20images_main/02030024.webp</t>
  </si>
  <si>
    <t>CASCO JUNIOR MVTEK STELLA CICLAMINO S (48-52 CM)</t>
  </si>
  <si>
    <t>02030024</t>
  </si>
  <si>
    <t>https://res.cloudinary.com/egcycles/image/upload/v1660144835/Product%20images_main/02030023.webp</t>
  </si>
  <si>
    <t>CASCO JUNIOR MVTEK GP RIDER NERO/VERDE U (52-56 CM)</t>
  </si>
  <si>
    <t>02030023</t>
  </si>
  <si>
    <t>https://res.cloudinary.com/egcycles/image/upload/v1660144835/Product%20images_main/02030022.webp</t>
  </si>
  <si>
    <t>CASCO JUNIOR MVTEK GP RIDER NERO/ROSSO U (52-56 CM)</t>
  </si>
  <si>
    <t>02030022</t>
  </si>
  <si>
    <t>https://res.cloudinary.com/egcycles/image/upload/v1660144835/Product%20images_main/02030021.webp</t>
  </si>
  <si>
    <t>CASCO JUNIOR MVTEK GP RIDER NERO/BLU U (52-56 CM)</t>
  </si>
  <si>
    <t>02030021</t>
  </si>
  <si>
    <t>https://res.cloudinary.com/egcycles/image/upload/v1660144835/Product%20images_main/02030020.webp</t>
  </si>
  <si>
    <t>CASCO JUNIOR MVTEK RAINBOW BIANCO U (52-56 CM)</t>
  </si>
  <si>
    <t>02030020</t>
  </si>
  <si>
    <t>https://res.cloudinary.com/egcycles/image/upload/v1660144835/Product%20images_main/02030019.webp</t>
  </si>
  <si>
    <t>CASCO JUNIOR MVTEK RALLY VERDE S (48-52 CM)</t>
  </si>
  <si>
    <t>02030019</t>
  </si>
  <si>
    <t>https://res.cloudinary.com/egcycles/image/upload/v1660144835/Product%20images_main/02030018.webp</t>
  </si>
  <si>
    <t>CASCO JUNIOR MVTEK RALLY ROSSO S (48-52 CM)</t>
  </si>
  <si>
    <t>02030018</t>
  </si>
  <si>
    <t>https://res.cloudinary.com/egcycles/image/upload/v1660144835/Product%20images_main/02030017.webp</t>
  </si>
  <si>
    <t>CASCO JUNIOR MVTEK RALLY GIALLO S (48-52 CM)</t>
  </si>
  <si>
    <t>02030017</t>
  </si>
  <si>
    <t>https://res.cloudinary.com/egcycles/image/upload/v1660144835/Product%20images_main/02030016.webp</t>
  </si>
  <si>
    <t>CASCO JUNIOR MVTEK RALLY BLU S (48-52 CM)</t>
  </si>
  <si>
    <t>02030016</t>
  </si>
  <si>
    <t>https://res.cloudinary.com/egcycles/image/upload/v1660144835/Product%20images_main/02030015.webp</t>
  </si>
  <si>
    <t>CASCO JUNIOR BTA EARLY RIDER AIR STRIKER VERDE S (52-56 CM)</t>
  </si>
  <si>
    <t>02030015</t>
  </si>
  <si>
    <t>https://res.cloudinary.com/egcycles/image/upload/v1660144835/Product%20images_main/02030014.webp</t>
  </si>
  <si>
    <t>CASCO JUNIOR BTA EARLY RIDER ROSA S (52-56 CM)</t>
  </si>
  <si>
    <t>02030014</t>
  </si>
  <si>
    <t>https://res.cloudinary.com/egcycles/image/upload/v1660144835/Product%20images_main/02030013.webp</t>
  </si>
  <si>
    <t>CASCO JUNIOR BTA EARLY RIDER BIANCO/ROS S (52-56 CM)</t>
  </si>
  <si>
    <t>02030013</t>
  </si>
  <si>
    <t>https://res.cloudinary.com/egcycles/image/upload/v1660144835/Product%20images_main/02030012.webp</t>
  </si>
  <si>
    <t>CASCO JUNIOR BTA EARLY RIDER CAR ROSSO S (52-56 CM)</t>
  </si>
  <si>
    <t>02030012</t>
  </si>
  <si>
    <t>https://res.cloudinary.com/egcycles/image/upload/v1660144835/Product%20images_main/02030011.webp</t>
  </si>
  <si>
    <t>CASCO JUNIOR BTA EARLY RIDER CAR BLU S (52-56 CM)</t>
  </si>
  <si>
    <t>02030011</t>
  </si>
  <si>
    <t>https://res.cloudinary.com/egcycles/image/upload/v1660144835/Product%20images_main/02030010.webp</t>
  </si>
  <si>
    <t>CASCO JUNIOR BTA EARLY RIDER ROSA XS (48-52 CM)</t>
  </si>
  <si>
    <t>02030010</t>
  </si>
  <si>
    <t>https://res.cloudinary.com/egcycles/image/upload/v1660144835/Product%20images_main/02030009.webp</t>
  </si>
  <si>
    <t>CASCO JUNIOR BTA EARLY RIDER BIANCO/ROSA XS (48-52 CM)</t>
  </si>
  <si>
    <t>02030009</t>
  </si>
  <si>
    <t>https://res.cloudinary.com/egcycles/image/upload/v1660144835/Product%20images_main/02030008.webp</t>
  </si>
  <si>
    <t>CASCO JUNIOR BTA EARLY RIDER CAR ROSSO XS (48-52 CM)</t>
  </si>
  <si>
    <t>02030008</t>
  </si>
  <si>
    <t>https://res.cloudinary.com/egcycles/image/upload/v1660144835/Product%20images_main/02030007.webp</t>
  </si>
  <si>
    <t>CASCO JUNIOR BTA EARLY RIDER CAR BLU XS (48-52 CM)</t>
  </si>
  <si>
    <t>02030007</t>
  </si>
  <si>
    <t>https://res.cloudinary.com/egcycles/image/upload/v1660144835/Product%20images_main/02030006.webp</t>
  </si>
  <si>
    <t>CASCO JUNIOR WAG SKY KID ARANCIO S (52-56 CM)</t>
  </si>
  <si>
    <t>02030006</t>
  </si>
  <si>
    <t>https://res.cloudinary.com/egcycles/image/upload/v1661272845/Product%20images_main/03030607.webp</t>
  </si>
  <si>
    <t>GUARNITURA SINGOLA ACC 40X152 S/PARA ACCURA</t>
  </si>
  <si>
    <t>03030607</t>
  </si>
  <si>
    <t>https://res.cloudinary.com/egcycles/image/upload/v1661272824/Product%20images_main/03030606.webp</t>
  </si>
  <si>
    <t>GUARNITURA SINGOLA ACC 40X140 S/PARA</t>
  </si>
  <si>
    <t>03030606</t>
  </si>
  <si>
    <t>https://res.cloudinary.com/egcycles/image/upload/v1660144835/Product%20images_main/03030605.webp</t>
  </si>
  <si>
    <t>GUARNITURA SINGOLA ACC 40X140 C/PARA</t>
  </si>
  <si>
    <t>03030605</t>
  </si>
  <si>
    <t>https://res.cloudinary.com/egcycles/image/upload/v1661272824/Product%20images_main/03030604.webp</t>
  </si>
  <si>
    <t>GUARNITURA SINGOLA ACC 36X127 S/PARA</t>
  </si>
  <si>
    <t>03030604</t>
  </si>
  <si>
    <t>https://res.cloudinary.com/egcycles/image/upload/v1661180846/Product%20images_main/03030603.webp</t>
  </si>
  <si>
    <t>GUARNITURA SINGOLA ACC 36X127 C/PARA ST05 GAVO</t>
  </si>
  <si>
    <t>03030603</t>
  </si>
  <si>
    <t>https://res.cloudinary.com/egcycles/image/upload/v1660144835/Product%20images_main/03030602.webp</t>
  </si>
  <si>
    <t>GUARNITURA SINGOLA ACC 36X127 C/PARA</t>
  </si>
  <si>
    <t>03030602</t>
  </si>
  <si>
    <t>https://res.cloudinary.com/egcycles/image/upload/v1660144835/Product%20images_main/03030601.webp</t>
  </si>
  <si>
    <t>GUARNITURA SINGOLA ACC 28X105 S/PARA</t>
  </si>
  <si>
    <t>03030601</t>
  </si>
  <si>
    <t>https://res.cloudinary.com/egcycles/image/upload/v1661272824/Product%20images_main/03030600.webp</t>
  </si>
  <si>
    <t>GUARNITURA SINGOLA ACC 28 X 102 SILVER</t>
  </si>
  <si>
    <t>03030600</t>
  </si>
  <si>
    <t>https://res.cloudinary.com/egcycles/image/upload/v1660144835/Product%20images_main/03030501.webp</t>
  </si>
  <si>
    <t>SFERE 1/4 CONF.144PZ</t>
  </si>
  <si>
    <t>03030501</t>
  </si>
  <si>
    <t>https://res.cloudinary.com/egcycles/image/upload/v1660144835/Product%20images_main/03030500.webp</t>
  </si>
  <si>
    <t>GABBIA SFERE 1/4 PER MOVIMENTO</t>
  </si>
  <si>
    <t>03030500</t>
  </si>
  <si>
    <t>https://res.cloudinary.com/egcycles/image/upload/v1660144835/Product%20images_main/03030401.webp</t>
  </si>
  <si>
    <t>BULLONE PERNO MOVIMENTO QUADRO</t>
  </si>
  <si>
    <t>03030401</t>
  </si>
  <si>
    <t>https://res.cloudinary.com/egcycles/image/upload/v1660144835/Product%20images_main/03030400.webp</t>
  </si>
  <si>
    <t>BULLONE ANTIACQUA PERNO</t>
  </si>
  <si>
    <t>03030400</t>
  </si>
  <si>
    <t>https://res.cloudinary.com/egcycles/image/upload/v1660144835/Product%20images_main/03030302.webp</t>
  </si>
  <si>
    <t>CALOTTE MOVIMENTO ITALIA SR C/GABBIE</t>
  </si>
  <si>
    <t>03030302</t>
  </si>
  <si>
    <t>https://res.cloudinary.com/egcycles/image/upload/v1660144835/Product%20images_main/03030301.webp</t>
  </si>
  <si>
    <t>CALOTTE MOVIMENTO FAUBER</t>
  </si>
  <si>
    <t>03030301</t>
  </si>
  <si>
    <t>https://res.cloudinary.com/egcycles/image/upload/v1660144835/Product%20images_main/03030300.webp</t>
  </si>
  <si>
    <t>CALOTTE MOVIMENTO BSA SR C/GABBIE OEM</t>
  </si>
  <si>
    <t>03030300</t>
  </si>
  <si>
    <t>https://res.cloudinary.com/egcycles/image/upload/v1660144835/Product%20images_main/03030200.webp</t>
  </si>
  <si>
    <t>PERNO MOVIMENTO SRAM DUB PER BSA 68/73MM 00.6418.011.001</t>
  </si>
  <si>
    <t>03030200</t>
  </si>
  <si>
    <t>https://res.cloudinary.com/egcycles/image/upload/v1660144835/Product%20images_main/03030105.webp</t>
  </si>
  <si>
    <t>PERNO MOVIMENTO QUADRO ITA 7N 32 56 35 BOX</t>
  </si>
  <si>
    <t>03030105</t>
  </si>
  <si>
    <t>https://res.cloudinary.com/egcycles/image/upload/v1660144835/Product%20images_main/03030104.webp</t>
  </si>
  <si>
    <t>PERNO MOVIMENTO QUADRO BSA 3P 35 52 35 BOX</t>
  </si>
  <si>
    <t>03030104</t>
  </si>
  <si>
    <t>https://res.cloudinary.com/egcycles/image/upload/v1660144835/Product%20images_main/03030103.webp</t>
  </si>
  <si>
    <t>PERNO MOVIMENTO ITA 36X24 VP 124.5MM BOX</t>
  </si>
  <si>
    <t>03030103</t>
  </si>
  <si>
    <t>https://res.cloudinary.com/egcycles/image/upload/v1660144835/Product%20images_main/03030102.webp</t>
  </si>
  <si>
    <t>PERNO MOVIMENTO ITA 36X24 VP 122.5MM BOX</t>
  </si>
  <si>
    <t>03030102</t>
  </si>
  <si>
    <t>https://res.cloudinary.com/egcycles/image/upload/v1660144835/Product%20images_main/03030101.webp</t>
  </si>
  <si>
    <t>PERNO MOVIMENTO ITA 36X24 VP 118MM BOX</t>
  </si>
  <si>
    <t>03030101</t>
  </si>
  <si>
    <t>https://res.cloudinary.com/egcycles/image/upload/v1661272824/Product%20images_main/03030100.webp</t>
  </si>
  <si>
    <t>PERNO MOVIMENTO 32-54-35</t>
  </si>
  <si>
    <t>03030100</t>
  </si>
  <si>
    <t>https://res.cloudinary.com/egcycles/image/upload/v1660144835/Product%20images_main/03030019.webp</t>
  </si>
  <si>
    <t>PERNO MOVIMENTO BSA KL-08A 124MM OEM</t>
  </si>
  <si>
    <t>03030019</t>
  </si>
  <si>
    <t>https://res.cloudinary.com/egcycles/image/upload/v1660144835/Product%20images_main/03030018.webp</t>
  </si>
  <si>
    <t>PERNO MOVIMENTO BSA VP 122.5MM BOX</t>
  </si>
  <si>
    <t>03030018</t>
  </si>
  <si>
    <t>https://res.cloudinary.com/egcycles/image/upload/v1660144835/Product%20images_main/03030017.webp</t>
  </si>
  <si>
    <t>PERNO MOVIMENTO BSA SHIMANO 122.5MM OEM</t>
  </si>
  <si>
    <t>03030017</t>
  </si>
  <si>
    <t>https://res.cloudinary.com/egcycles/image/upload/v1660144835/Product%20images_main/03030016.webp</t>
  </si>
  <si>
    <t>PERNO MOVIMENTO BSA VP 122.5MM OEM</t>
  </si>
  <si>
    <t>03030016</t>
  </si>
  <si>
    <t>https://res.cloudinary.com/egcycles/image/upload/v1660144835/Product%20images_main/03030015.webp</t>
  </si>
  <si>
    <t>PERNO MOVIMENTO BSA VP 118MM OEM</t>
  </si>
  <si>
    <t>03030015</t>
  </si>
  <si>
    <t>https://res.cloudinary.com/egcycles/image/upload/v1660144835/Product%20images_main/03030014.webp</t>
  </si>
  <si>
    <t>PERNO MOVIMENTO BSA VP 115MM OEM</t>
  </si>
  <si>
    <t>03030014</t>
  </si>
  <si>
    <t>https://res.cloudinary.com/egcycles/image/upload/v1660144835/Product%20images_main/03030013.webp</t>
  </si>
  <si>
    <t>PERNO MOVIMENTO BSA VP 110.5MM OEM</t>
  </si>
  <si>
    <t>03030013</t>
  </si>
  <si>
    <t>https://res.cloudinary.com/egcycles/image/upload/v1660144835/Product%20images_main/03030012.webp</t>
  </si>
  <si>
    <t>PERNO MOVIMENTO BSA THUN GOAL 124 mm OEM</t>
  </si>
  <si>
    <t>03030012</t>
  </si>
  <si>
    <t>https://res.cloudinary.com/egcycles/image/upload/v1660144835/Product%20images_main/03030011.webp</t>
  </si>
  <si>
    <t>PERNO MOVIMENTO BSA THUN GOAL 120 mm OEM</t>
  </si>
  <si>
    <t>03030011</t>
  </si>
  <si>
    <t>https://res.cloudinary.com/egcycles/image/upload/v1660144835/Product%20images_main/03030010.webp</t>
  </si>
  <si>
    <t>PERNO MOVIMENTO BSA THUN GOAL 118 mm OEM</t>
  </si>
  <si>
    <t>03030010</t>
  </si>
  <si>
    <t>https://res.cloudinary.com/egcycles/image/upload/v1660144835/Product%20images_main/03030009.webp</t>
  </si>
  <si>
    <t>PERNO MOVIMENTO BSA THUN BASIC 124 mm OEM</t>
  </si>
  <si>
    <t>03030009</t>
  </si>
  <si>
    <t>https://res.cloudinary.com/egcycles/image/upload/v1660144835/Product%20images_main/03030008.webp</t>
  </si>
  <si>
    <t>PERNO MOVIMENTO BSA THUN BASIC 120 mm OEM</t>
  </si>
  <si>
    <t>03030008</t>
  </si>
  <si>
    <t>https://res.cloudinary.com/egcycles/image/upload/v1660144835/Product%20images_main/03030007.webp</t>
  </si>
  <si>
    <t>PERNO MOVIMENTO BSA THUN BASIC 118 mm OEM</t>
  </si>
  <si>
    <t>03030007</t>
  </si>
  <si>
    <t>https://res.cloudinary.com/egcycles/image/upload/v1660144835/Product%20images_main/03030006.webp</t>
  </si>
  <si>
    <t>PERNO MOVIMENTO BSA NECO 122.5MM OEM</t>
  </si>
  <si>
    <t>03030006</t>
  </si>
  <si>
    <t>https://res.cloudinary.com/egcycles/image/upload/v1660144835/Product%20images_main/03030005.webp</t>
  </si>
  <si>
    <t>PERNO MOVIMENTO BSA NECO 119MM OEM</t>
  </si>
  <si>
    <t>03030005</t>
  </si>
  <si>
    <t>https://res.cloudinary.com/egcycles/image/upload/v1660144835/Product%20images_main/03030004.webp</t>
  </si>
  <si>
    <t>PERNO MOVIMENTO BSA KENLI 122.5MM OEM</t>
  </si>
  <si>
    <t>03030004</t>
  </si>
  <si>
    <t>https://res.cloudinary.com/egcycles/image/upload/v1660144835/Product%20images_main/03030003.webp</t>
  </si>
  <si>
    <t>PERNO MOVIMENTO BSA KENLI 119MM OEM</t>
  </si>
  <si>
    <t>03030003</t>
  </si>
  <si>
    <t>https://res.cloudinary.com/egcycles/image/upload/v1660144835/Product%20images_main/03030002.webp</t>
  </si>
  <si>
    <t>PERNO MOVIMENTO BSA KENLI 116MM OEM</t>
  </si>
  <si>
    <t>03030002</t>
  </si>
  <si>
    <t>https://res.cloudinary.com/egcycles/image/upload/v1660144835/Product%20images_main/03030001.webp</t>
  </si>
  <si>
    <t>PERNO MOVIMENTO BSA BUECHEL 122.5MM OEM</t>
  </si>
  <si>
    <t>03030001</t>
  </si>
  <si>
    <t>https://res.cloudinary.com/egcycles/image/upload/v1660144835/Product%20images_main/03030000.webp</t>
  </si>
  <si>
    <t>PERNO MOVIMENTO BSA BUECHEL 119MM OEM</t>
  </si>
  <si>
    <t>03030000</t>
  </si>
  <si>
    <t>https://res.cloudinary.com/egcycles/image/upload/v1660144835/Product%20images_main/03020703.webp</t>
  </si>
  <si>
    <t>ATTACCO DINAMO DX PER DINAMO</t>
  </si>
  <si>
    <t>03020703</t>
  </si>
  <si>
    <t>https://res.cloudinary.com/egcycles/image/upload/v1660144835/Product%20images_main/03020702.webp</t>
  </si>
  <si>
    <t>GOMMINO RICAMBIO DINAMO 23MM</t>
  </si>
  <si>
    <t>03020702</t>
  </si>
  <si>
    <t>https://res.cloudinary.com/egcycles/image/upload/v1660144835/Product%20images_main/03020701.webp</t>
  </si>
  <si>
    <t>DINAMO SX</t>
  </si>
  <si>
    <t>03020701</t>
  </si>
  <si>
    <t>https://res.cloudinary.com/egcycles/image/upload/v1660144835/Product%20images_main/03020700.webp</t>
  </si>
  <si>
    <t>DINAMO DX</t>
  </si>
  <si>
    <t>03020700</t>
  </si>
  <si>
    <t>https://res.cloudinary.com/egcycles/image/upload/v1660144835/Product%20images_main/03020602.webp</t>
  </si>
  <si>
    <t>CATARIFRANGENTE POSTERIORE PORTAPACCO OMOL GER</t>
  </si>
  <si>
    <t>03020602</t>
  </si>
  <si>
    <t>https://res.cloudinary.com/egcycles/image/upload/v1660144835/Product%20images_main/03020601.webp</t>
  </si>
  <si>
    <t>CATARIFRANGENTE POSTERIORE COLLARE</t>
  </si>
  <si>
    <t>03020601</t>
  </si>
  <si>
    <t>https://res.cloudinary.com/egcycles/image/upload/v1660144835/Product%20images_main/03020600.webp</t>
  </si>
  <si>
    <t>CATARIFRANGENTE POSTERIORE C/STAFFA</t>
  </si>
  <si>
    <t>03020600</t>
  </si>
  <si>
    <t>https://res.cloudinary.com/egcycles/image/upload/v1660144835/Product%20images_main/03020501.webp</t>
  </si>
  <si>
    <t>CATARIFRANGENTE ANTERIORE COLLARE</t>
  </si>
  <si>
    <t>03020501</t>
  </si>
  <si>
    <t>https://res.cloudinary.com/egcycles/image/upload/v1660144835/Product%20images_main/03020500.webp</t>
  </si>
  <si>
    <t>CATARIFRANGENTE ANTERIORE C/STAFFA</t>
  </si>
  <si>
    <t>03020500</t>
  </si>
  <si>
    <t>https://res.cloudinary.com/egcycles/image/upload/v1660144835/Product%20images_main/03020400.webp</t>
  </si>
  <si>
    <t>CATARIFRANGENTE AI RAGGI OMOL GER</t>
  </si>
  <si>
    <t>03020400</t>
  </si>
  <si>
    <t>https://res.cloudinary.com/egcycles/image/upload/v1660144835/Product%20images_main/03020300.webp</t>
  </si>
  <si>
    <t>ATTACCO FANALE ANTERIORE AL TELAIO</t>
  </si>
  <si>
    <t>03020300</t>
  </si>
  <si>
    <t>https://res.cloudinary.com/egcycles/image/upload/v1660144835/Product%20images_main/03020202.webp</t>
  </si>
  <si>
    <t>FANALI ANT. E POST. 2 LED GOMMA BIANCO/ROSSO</t>
  </si>
  <si>
    <t>03020202</t>
  </si>
  <si>
    <t>https://res.cloudinary.com/egcycles/image/upload/v1660144835/Product%20images_main/03020201.webp</t>
  </si>
  <si>
    <t>KIT FARO ANT 5LED + POST 4LED BLISTER</t>
  </si>
  <si>
    <t>03020201</t>
  </si>
  <si>
    <t>https://res.cloudinary.com/egcycles/image/upload/v1660144835/Product%20images_main/03020200.webp</t>
  </si>
  <si>
    <t>KIT LUCI LED ANT+POST RICARICABILI USB</t>
  </si>
  <si>
    <t>03020200</t>
  </si>
  <si>
    <t>https://res.cloudinary.com/egcycles/image/upload/v1660144835/Product%20images_main/03020105.webp</t>
  </si>
  <si>
    <t>FANALE POSTERIORE DINAMO PORTAPACCO</t>
  </si>
  <si>
    <t>03020105</t>
  </si>
  <si>
    <t>https://res.cloudinary.com/egcycles/image/upload/v1660144835/Product%20images_main/03020104.webp</t>
  </si>
  <si>
    <t>FANALE POSTERIORE DINAMO PARAFANGO</t>
  </si>
  <si>
    <t>03020104</t>
  </si>
  <si>
    <t>https://res.cloudinary.com/egcycles/image/upload/v1660144835/Product%20images_main/03020103.webp</t>
  </si>
  <si>
    <t>FANALE POSTERIORE BLISTER 4LED ATT/TUBO SELLA</t>
  </si>
  <si>
    <t>03020103</t>
  </si>
  <si>
    <t>https://res.cloudinary.com/egcycles/image/upload/v1660144835/Product%20images_main/03020102.webp</t>
  </si>
  <si>
    <t>FANALE POSTERIORE AL PORTAPACCO 3LED MINI</t>
  </si>
  <si>
    <t>03020102</t>
  </si>
  <si>
    <t>https://res.cloudinary.com/egcycles/image/upload/v1660144835/Product%20images_main/03020101.webp</t>
  </si>
  <si>
    <t>FANALE POSTERIORE AL PORTAPACCO 3LED</t>
  </si>
  <si>
    <t>03020101</t>
  </si>
  <si>
    <t>https://res.cloudinary.com/egcycles/image/upload/v1660144835/Product%20images_main/03020100.webp</t>
  </si>
  <si>
    <t>FANALE POSTERIORE PORTAPACCO 3 LED SLIM</t>
  </si>
  <si>
    <t>03020100</t>
  </si>
  <si>
    <t>https://res.cloudinary.com/egcycles/image/upload/v1660144835/Product%20images_main/03020007.webp</t>
  </si>
  <si>
    <t>FANALE ANTERIORE DINAMO VINTAGE CR</t>
  </si>
  <si>
    <t>03020007</t>
  </si>
  <si>
    <t>https://res.cloudinary.com/egcycles/image/upload/v1660144835/Product%20images_main/03020006.webp</t>
  </si>
  <si>
    <t>FANALE ANTERIORE DINAMO TONDO SLIM NERO</t>
  </si>
  <si>
    <t>03020006</t>
  </si>
  <si>
    <t>https://res.cloudinary.com/egcycles/image/upload/v1660144835/Product%20images_main/03020005.webp</t>
  </si>
  <si>
    <t>FANALE ANTERIORE DINAMO QUADRO CR</t>
  </si>
  <si>
    <t>03020005</t>
  </si>
  <si>
    <t>https://res.cloudinary.com/egcycles/image/upload/v1660144835/Product%20images_main/03020004.webp</t>
  </si>
  <si>
    <t>FANALE ANTERIORE BLISTER 5LED AL MANUBRIO</t>
  </si>
  <si>
    <t>03020004</t>
  </si>
  <si>
    <t>https://res.cloudinary.com/egcycles/image/upload/v1660144835/Product%20images_main/03020003.webp</t>
  </si>
  <si>
    <t>FANALE ANTERIORE LED VINTAGE NERO</t>
  </si>
  <si>
    <t>03020003</t>
  </si>
  <si>
    <t>https://res.cloudinary.com/egcycles/image/upload/v1660144835/Product%20images_main/03020002.webp</t>
  </si>
  <si>
    <t>FANALE ANTERIORE SILURO 1LED</t>
  </si>
  <si>
    <t>03020002</t>
  </si>
  <si>
    <t>https://res.cloudinary.com/egcycles/image/upload/v1660144835/Product%20images_main/03020001.webp</t>
  </si>
  <si>
    <t>FANALE ANTERIORE TONDO 3LED C/RIFRANGENTE</t>
  </si>
  <si>
    <t>03020001</t>
  </si>
  <si>
    <t>https://res.cloudinary.com/egcycles/image/upload/v1660144835/Product%20images_main/03020000.webp</t>
  </si>
  <si>
    <t>FANALE ANTERIORE SILURO 5LED</t>
  </si>
  <si>
    <t>03020000</t>
  </si>
  <si>
    <t>https://res.cloudinary.com/egcycles/image/upload/v1660144835/Product%20images_main/03011701.webp</t>
  </si>
  <si>
    <t>KIT SPINE E OGIVE PER FRENO A DISCO IDRAULICO LOGAN</t>
  </si>
  <si>
    <t>03011701</t>
  </si>
  <si>
    <t>https://res.cloudinary.com/egcycles/image/upload/v1660144835/Product%20images_main/03011700.webp</t>
  </si>
  <si>
    <t>KIT SPINE E OGIVE PER FRENO A DISCO IDRAULICO SHIMANO</t>
  </si>
  <si>
    <t>03011700</t>
  </si>
  <si>
    <t>https://res.cloudinary.com/egcycles/image/upload/v1660144835/Product%20images_main/03011603.webp</t>
  </si>
  <si>
    <t>ADATTORE PINZA FRENO A DISCO</t>
  </si>
  <si>
    <t>03011603</t>
  </si>
  <si>
    <t>https://res.cloudinary.com/egcycles/image/upload/v1660144835/Product%20images_main/03011602.webp</t>
  </si>
  <si>
    <t>ADATTATORE PINZA FRENO POST MOUNT 160/220</t>
  </si>
  <si>
    <t>03011602</t>
  </si>
  <si>
    <t>https://res.cloudinary.com/egcycles/image/upload/v1660144835/Product%20images_main/03011601.webp</t>
  </si>
  <si>
    <t>ADATTATORE PINZA FRENO POST MOUNT 160/180</t>
  </si>
  <si>
    <t>03011601</t>
  </si>
  <si>
    <t>https://res.cloudinary.com/egcycles/image/upload/v1660144835/Product%20images_main/03011600.webp</t>
  </si>
  <si>
    <t>ADATTATORE DISCO CENTER-LOCK MOZZI 9MM ASHIMA NERO</t>
  </si>
  <si>
    <t>03011600</t>
  </si>
  <si>
    <t>https://res.cloudinary.com/egcycles/image/upload/v1660144835/Product%20images_main/03011501.webp</t>
  </si>
  <si>
    <t>REGOLATORE LEVA FRENO SACCON</t>
  </si>
  <si>
    <t>03011501</t>
  </si>
  <si>
    <t>https://res.cloudinary.com/egcycles/image/upload/v1660144835/Product%20images_main/03011500.webp</t>
  </si>
  <si>
    <t>REGOLATORE LEVA FRENO RMS</t>
  </si>
  <si>
    <t>03011500</t>
  </si>
  <si>
    <t>https://res.cloudinary.com/egcycles/image/upload/v1660144835/Product%20images_main/03011401.webp</t>
  </si>
  <si>
    <t>TUBETTO E SOFFIETTO FLESSIBILE</t>
  </si>
  <si>
    <t>03011401</t>
  </si>
  <si>
    <t>https://res.cloudinary.com/egcycles/image/upload/v1660144835/Product%20images_main/03011400.webp</t>
  </si>
  <si>
    <t>TUBETTO E SOFFIETTO ANG.100ø</t>
  </si>
  <si>
    <t>03011400</t>
  </si>
  <si>
    <t>https://res.cloudinary.com/egcycles/image/upload/v1660144835/Product%20images_main/03011305.webp</t>
  </si>
  <si>
    <t>PASTIGLIE SEMIMETALLICHE ALLIGATOR COMP. XTR</t>
  </si>
  <si>
    <t>03011305</t>
  </si>
  <si>
    <t>https://res.cloudinary.com/egcycles/image/upload/v1660144835/Product%20images_main/03011304.webp</t>
  </si>
  <si>
    <t>PASTIGLIE SEMIMETALLICHE ALLIGATOR COMP DEORE</t>
  </si>
  <si>
    <t>03011304</t>
  </si>
  <si>
    <t>https://res.cloudinary.com/egcycles/image/upload/v1661180846/Product%20images_main/03011303.webp</t>
  </si>
  <si>
    <t>PASTIGLIE ORGANIGHE ALLIGATOR COMP.DEORE</t>
  </si>
  <si>
    <t>03011303</t>
  </si>
  <si>
    <t>https://res.cloudinary.com/egcycles/image/upload/v1660144835/Product%20images_main/03011302.webp</t>
  </si>
  <si>
    <t>PASTIGLIE ORGANICHE ASHIMA COMP. DEORE BRM515</t>
  </si>
  <si>
    <t>03011302</t>
  </si>
  <si>
    <t>https://res.cloudinary.com/egcycles/image/upload/v1660144835/Product%20images_main/03011301.webp</t>
  </si>
  <si>
    <t>PASTIGLIE ORGANICHE ALLIGATOR COMP. XTR</t>
  </si>
  <si>
    <t>03011301</t>
  </si>
  <si>
    <t>https://res.cloudinary.com/egcycles/image/upload/v1660144835/Product%20images_main/03011300.webp</t>
  </si>
  <si>
    <t>PASTIGLIE ORGANICHE ALLIGATOR COMP. HAYES-PROMAX</t>
  </si>
  <si>
    <t>03011300</t>
  </si>
  <si>
    <t>https://res.cloudinary.com/egcycles/image/upload/v1660144835/Product%20images_main/03011205.webp</t>
  </si>
  <si>
    <t>DISCO FRENO LOGAN DIAM.160MM I.S. OEM</t>
  </si>
  <si>
    <t>03011205</t>
  </si>
  <si>
    <t>https://res.cloudinary.com/egcycles/image/upload/v1660144835/Product%20images_main/03011204.webp</t>
  </si>
  <si>
    <t>DISCO FRENO SHIMANO DIAM.180MM CENTERLOCK</t>
  </si>
  <si>
    <t>03011204</t>
  </si>
  <si>
    <t>https://res.cloudinary.com/egcycles/image/upload/v1660144835/Product%20images_main/03011203.webp</t>
  </si>
  <si>
    <t>DISCO FRENO DIAM.160MM I.S. OEM</t>
  </si>
  <si>
    <t>03011203</t>
  </si>
  <si>
    <t>https://res.cloudinary.com/egcycles/image/upload/v1660144835/Product%20images_main/03011202.webp</t>
  </si>
  <si>
    <t>DISCO FRENO COPPIA SHIMANO RT26 DIAM.160 I.S.</t>
  </si>
  <si>
    <t>03011202</t>
  </si>
  <si>
    <t>https://res.cloudinary.com/egcycles/image/upload/v1660144835/Product%20images_main/03011201.webp</t>
  </si>
  <si>
    <t>DISCO FRENO ALLIGATOR DIAM.180MM I.S.</t>
  </si>
  <si>
    <t>03011201</t>
  </si>
  <si>
    <t>https://res.cloudinary.com/egcycles/image/upload/v1660144835/Product%20images_main/03011200.webp</t>
  </si>
  <si>
    <t>DISCO FRENO ALLIGATOR DIAM.160MM I.S.</t>
  </si>
  <si>
    <t>03011200</t>
  </si>
  <si>
    <t>https://res.cloudinary.com/egcycles/image/upload/v1660144835/Product%20images_main/03011113.webp</t>
  </si>
  <si>
    <t>PATTINI CORSA (2PZ) 55MM C/DADO CAMPAGNOLO</t>
  </si>
  <si>
    <t>03011113</t>
  </si>
  <si>
    <t>https://res.cloudinary.com/egcycles/image/upload/v1660144835/Product%20images_main/03011112.webp</t>
  </si>
  <si>
    <t>PATTINI SPORT OEM (COPPIA)</t>
  </si>
  <si>
    <t>03011112</t>
  </si>
  <si>
    <t>https://res.cloudinary.com/egcycles/image/upload/v1660144835/Product%20images_main/03011111.webp</t>
  </si>
  <si>
    <t>PATTINI CICLO R (2PZ) MVTEK ROSSO</t>
  </si>
  <si>
    <t>03011111</t>
  </si>
  <si>
    <t>https://res.cloudinary.com/egcycles/image/upload/v1660144835/Product%20images_main/03011110.webp</t>
  </si>
  <si>
    <t>PATTINI CICLO R (2PZ) MVTEK NERO</t>
  </si>
  <si>
    <t>03011110</t>
  </si>
  <si>
    <t>https://res.cloudinary.com/egcycles/image/upload/v1660144835/Product%20images_main/03011109.webp</t>
  </si>
  <si>
    <t>PATTINI CICLO R (2PZ)</t>
  </si>
  <si>
    <t>03011109</t>
  </si>
  <si>
    <t>https://res.cloudinary.com/egcycles/image/upload/v1660144835/Product%20images_main/03011108.webp</t>
  </si>
  <si>
    <t>PATTINI SR 4 PZ CANTILEVER BLISTER</t>
  </si>
  <si>
    <t>03011108</t>
  </si>
  <si>
    <t>https://res.cloudinary.com/egcycles/image/upload/v1660144835/Product%20images_main/03011107.webp</t>
  </si>
  <si>
    <t>PATTINI SR 2 PZ CANTILEVER BLISTER SACCON</t>
  </si>
  <si>
    <t>03011107</t>
  </si>
  <si>
    <t>https://res.cloudinary.com/egcycles/image/upload/v1660144835/Product%20images_main/03011106.webp</t>
  </si>
  <si>
    <t>PATTINI SR 4 PZ V/BRAKE BLISTER</t>
  </si>
  <si>
    <t>03011106</t>
  </si>
  <si>
    <t>https://res.cloudinary.com/egcycles/image/upload/v1660144835/Product%20images_main/03011105.webp</t>
  </si>
  <si>
    <t>PATTINI SR 2 PZ V/BRAKE BLISTER SACCON</t>
  </si>
  <si>
    <t>03011105</t>
  </si>
  <si>
    <t>https://res.cloudinary.com/egcycles/image/upload/v1660144835/Product%20images_main/03011104.webp</t>
  </si>
  <si>
    <t>PATTINI VB INTERCAMBIABILI (COPPIA)</t>
  </si>
  <si>
    <t>03011104</t>
  </si>
  <si>
    <t>https://res.cloudinary.com/egcycles/image/upload/v1660144835/Product%20images_main/03011103.webp</t>
  </si>
  <si>
    <t>PATTINI RICAMBIO V/B 72MM (COPPIA)</t>
  </si>
  <si>
    <t>03011103</t>
  </si>
  <si>
    <t>https://res.cloudinary.com/egcycles/image/upload/v1660144835/Product%20images_main/03011102.webp</t>
  </si>
  <si>
    <t>PATTINO V-BRAKE OEM (COPPIA) SACCON</t>
  </si>
  <si>
    <t>03011102</t>
  </si>
  <si>
    <t>https://res.cloudinary.com/egcycles/image/upload/v1660144835/Product%20images_main/03011101.webp</t>
  </si>
  <si>
    <t>PATTINI V-BRAKE OEM (COPPIA) FBC</t>
  </si>
  <si>
    <t>03011101</t>
  </si>
  <si>
    <t>https://res.cloudinary.com/egcycles/image/upload/v1660144835/Product%20images_main/03011100.webp</t>
  </si>
  <si>
    <t>PATTINI V-BRAKE OEM (COPPIA)</t>
  </si>
  <si>
    <t>03011100</t>
  </si>
  <si>
    <t>https://res.cloudinary.com/egcycles/image/upload/v1660144835/Product%20images_main/03011001.webp</t>
  </si>
  <si>
    <t>TERMINALE FILO SACCON</t>
  </si>
  <si>
    <t>03011001</t>
  </si>
  <si>
    <t>https://res.cloudinary.com/egcycles/image/upload/v1660144835/Product%20images_main/03011000.webp</t>
  </si>
  <si>
    <t>TERMINALE FILO RMS</t>
  </si>
  <si>
    <t>03011000</t>
  </si>
  <si>
    <t>https://res.cloudinary.com/egcycles/image/upload/v1663837503/Product%20images_main/03010904.webp</t>
  </si>
  <si>
    <t>BUSSOLETTA CAPOGUAINA OTT/NICH 5X11</t>
  </si>
  <si>
    <t>03010904</t>
  </si>
  <si>
    <t>https://res.cloudinary.com/egcycles/image/upload/v1660144835/Product%20images_main/03010903.webp</t>
  </si>
  <si>
    <t>BUSSOLETTA CAPOGUAINA 5MM PVC</t>
  </si>
  <si>
    <t>03010903</t>
  </si>
  <si>
    <t>https://res.cloudinary.com/egcycles/image/upload/v1660144835/Product%20images_main/03010902.webp</t>
  </si>
  <si>
    <t>BUSSOLETTA CAPOGUAINA 5MM ACC</t>
  </si>
  <si>
    <t>03010902</t>
  </si>
  <si>
    <t>https://res.cloudinary.com/egcycles/image/upload/v1660144835/Product%20images_main/03010901.webp</t>
  </si>
  <si>
    <t>BUSSOLETTA CAPOGUAINA 4X16 PVC</t>
  </si>
  <si>
    <t>03010901</t>
  </si>
  <si>
    <t>https://res.cloudinary.com/egcycles/image/upload/v1660144835/Product%20images_main/03010900.webp</t>
  </si>
  <si>
    <t>BUSSOLETTA CAPOGUAINA 4.5MM ACC C/GRADINO</t>
  </si>
  <si>
    <t>03010900</t>
  </si>
  <si>
    <t>https://res.cloudinary.com/egcycles/image/upload/v1660144835/Product%20images_main/03010805.webp</t>
  </si>
  <si>
    <t>GUAINA FRENO TONDO 5MM SENZA TEFLON NERO</t>
  </si>
  <si>
    <t>03010805</t>
  </si>
  <si>
    <t>https://res.cloudinary.com/egcycles/image/upload/v1660144835/Product%20images_main/03010804.webp</t>
  </si>
  <si>
    <t>GUAINA FRENO 5MM NERO SACCON</t>
  </si>
  <si>
    <t>03010804</t>
  </si>
  <si>
    <t>https://res.cloudinary.com/egcycles/image/upload/v1660144835/Product%20images_main/03010803.webp</t>
  </si>
  <si>
    <t>GUAINA FRENO 5MM NERO FBC</t>
  </si>
  <si>
    <t>03010803</t>
  </si>
  <si>
    <t>https://res.cloudinary.com/egcycles/image/upload/v1660144835/Product%20images_main/03010802.webp</t>
  </si>
  <si>
    <t>GUAINA FRENO 2P 5MM NERA RMS</t>
  </si>
  <si>
    <t>03010802</t>
  </si>
  <si>
    <t>https://res.cloudinary.com/egcycles/image/upload/v1660144835/Product%20images_main/03010801.webp</t>
  </si>
  <si>
    <t>GUAINA FRENO 2P 5MM MARRONE RMS</t>
  </si>
  <si>
    <t>03010801</t>
  </si>
  <si>
    <t>https://res.cloudinary.com/egcycles/image/upload/v1660144835/Product%20images_main/03010800.webp</t>
  </si>
  <si>
    <t>GUAINA FRENO 2P 5MM BIANCA RMS</t>
  </si>
  <si>
    <t>03010800</t>
  </si>
  <si>
    <t>https://res.cloudinary.com/egcycles/image/upload/v1660144835/Product%20images_main/03010706.webp</t>
  </si>
  <si>
    <t>FILO FRENO CORSA 1.5X2000 INOX CAMPAGNOLO</t>
  </si>
  <si>
    <t>03010706</t>
  </si>
  <si>
    <t>https://res.cloudinary.com/egcycles/image/upload/v1660144835/Product%20images_main/03010705.webp</t>
  </si>
  <si>
    <t>TRASMISSIONE FRENANTE BMX FREESTYLE ROTOR</t>
  </si>
  <si>
    <t>03010705</t>
  </si>
  <si>
    <t>https://res.cloudinary.com/egcycles/image/upload/v1660144835/Product%20images_main/03010704.webp</t>
  </si>
  <si>
    <t>TRASMISSIONE FREESTYLE 1"C/ROTOR</t>
  </si>
  <si>
    <t>03010704</t>
  </si>
  <si>
    <t>https://res.cloudinary.com/egcycles/image/upload/v1660144835/Product%20images_main/03010703.webp</t>
  </si>
  <si>
    <t>FILO FRENO POSTERIORE INOX BARILOTTO</t>
  </si>
  <si>
    <t>03010703</t>
  </si>
  <si>
    <t>https://res.cloudinary.com/egcycles/image/upload/v1660144835/Product%20images_main/03010702.webp</t>
  </si>
  <si>
    <t>FILO FRENO POSTERIORE 1.6 X 1800 TESTA TONDA</t>
  </si>
  <si>
    <t>03010702</t>
  </si>
  <si>
    <t>https://res.cloudinary.com/egcycles/image/upload/v1660144835/Product%20images_main/03010701.webp</t>
  </si>
  <si>
    <t>FILO FRENO POSTERIORE 1.5X2100 BARILOTTO</t>
  </si>
  <si>
    <t>03010701</t>
  </si>
  <si>
    <t>https://res.cloudinary.com/egcycles/image/upload/v1660144835/Product%20images_main/03010700.webp</t>
  </si>
  <si>
    <t>FILO FRENO ANTERIORE 1.5X850 BARILOTTO</t>
  </si>
  <si>
    <t>03010700</t>
  </si>
  <si>
    <t>https://res.cloudinary.com/egcycles/image/upload/v1661333379/Product%20images_main/03010604.webp</t>
  </si>
  <si>
    <t>LEVE FRENO V/B ALU 4 DITA CTB</t>
  </si>
  <si>
    <t>03010604</t>
  </si>
  <si>
    <t>https://res.cloudinary.com/egcycles/image/upload/v1660144835/Product%20images_main/03010603.webp</t>
  </si>
  <si>
    <t>LEVE FRENO V/B ALU 3 DITA MTB NERO GAVO</t>
  </si>
  <si>
    <t>03010603</t>
  </si>
  <si>
    <t>https://res.cloudinary.com/egcycles/image/upload/v1660144835/Product%20images_main/03010602.webp</t>
  </si>
  <si>
    <t>LEVE FRENO V/B ALU 3 DITA MTB GAVO</t>
  </si>
  <si>
    <t>03010602</t>
  </si>
  <si>
    <t>https://res.cloudinary.com/egcycles/image/upload/v1660144835/Product%20images_main/03010601.webp</t>
  </si>
  <si>
    <t>LEVE FRENO V/B ALU MTB</t>
  </si>
  <si>
    <t>03010601</t>
  </si>
  <si>
    <t>https://res.cloudinary.com/egcycles/image/upload/v1660144835/Product%20images_main/03010600.webp</t>
  </si>
  <si>
    <t>LEVE FRENO V/B ALU 3 DITA CTB SACCON</t>
  </si>
  <si>
    <t>03010600</t>
  </si>
  <si>
    <t>https://res.cloudinary.com/egcycles/image/upload/v1660144835/Product%20images_main/03010506.webp</t>
  </si>
  <si>
    <t>LEVE FRENO V/B RES/ALU CTB 4 DITA GAVO</t>
  </si>
  <si>
    <t>03010506</t>
  </si>
  <si>
    <t>https://res.cloudinary.com/egcycles/image/upload/v1661333378/Product%20images_main/03010505.webp</t>
  </si>
  <si>
    <t>LEVE FRENO V/B RES/ALU 4 DITA CTB</t>
  </si>
  <si>
    <t>03010505</t>
  </si>
  <si>
    <t>https://res.cloudinary.com/egcycles/image/upload/v1660144835/Product%20images_main/03010504.webp</t>
  </si>
  <si>
    <t>LEVE FRENO V/B RES/ALU 3 DITA CTB SACCON</t>
  </si>
  <si>
    <t>03010504</t>
  </si>
  <si>
    <t>https://res.cloudinary.com/egcycles/image/upload/v1660144835/Product%20images_main/03010503.webp</t>
  </si>
  <si>
    <t>LEVE FRENO V/B RES/ALU JUNIOR 20 GAVO</t>
  </si>
  <si>
    <t>03010503</t>
  </si>
  <si>
    <t>https://res.cloudinary.com/egcycles/image/upload/v1660144835/Product%20images_main/03010502.webp</t>
  </si>
  <si>
    <t>LEVE FRENO V/B RES/ALU JUNIOR 20</t>
  </si>
  <si>
    <t>03010502</t>
  </si>
  <si>
    <t>https://res.cloudinary.com/egcycles/image/upload/v1660144835/Product%20images_main/03010501.webp</t>
  </si>
  <si>
    <t>LEVE FRENO V/B RES/ALU JUNIOR 16/20 KINDER SACCON</t>
  </si>
  <si>
    <t>03010501</t>
  </si>
  <si>
    <t>https://res.cloudinary.com/egcycles/image/upload/v1660144835/Product%20images_main/03010500.webp</t>
  </si>
  <si>
    <t>LEVE FRENO V/B RES/ALU JUNIOR 12/14/16</t>
  </si>
  <si>
    <t>03010500</t>
  </si>
  <si>
    <t>https://res.cloudinary.com/egcycles/image/upload/v1660144835/Product%20images_main/03010400.webp</t>
  </si>
  <si>
    <t>LEVE FRENO V/B RES JUNIOR</t>
  </si>
  <si>
    <t>03010400</t>
  </si>
  <si>
    <t>https://res.cloudinary.com/egcycles/image/upload/v1661333378/Product%20images_main/03010305.webp</t>
  </si>
  <si>
    <t>FRENO A DISCO MECCANICO ANT+POST C/DISCHI 160MM</t>
  </si>
  <si>
    <t>03010305</t>
  </si>
  <si>
    <t>https://res.cloudinary.com/egcycles/image/upload/v1661333378/Product%20images_main/03010303.webp</t>
  </si>
  <si>
    <t>FRENO A DISCO MECCANICO BOLIDS NERO POST. C/DISCO 160MM</t>
  </si>
  <si>
    <t>03010303</t>
  </si>
  <si>
    <t>https://res.cloudinary.com/egcycles/image/upload/v1661333378/Product%20images_main/03010302.webp</t>
  </si>
  <si>
    <t>FRENO A DISCO MECCANICO BOLIDS NERO ANT. C/DISCO 160MM</t>
  </si>
  <si>
    <t>03010302</t>
  </si>
  <si>
    <t>https://res.cloudinary.com/egcycles/image/upload/v1660144835/Product%20images_main/03010301.webp</t>
  </si>
  <si>
    <t>FRENO A DISCO MECCANICO LOGAN POST.160MM NERO</t>
  </si>
  <si>
    <t>03010301</t>
  </si>
  <si>
    <t>https://res.cloudinary.com/egcycles/image/upload/v1660144835/Product%20images_main/03010300.webp</t>
  </si>
  <si>
    <t>FRENO A DISCO MECCANICO LOGAN ANT.160MM NERO</t>
  </si>
  <si>
    <t>03010300</t>
  </si>
  <si>
    <t>https://res.cloudinary.com/egcycles/image/upload/v1662045098/Product%20images_main/03010207.webp</t>
  </si>
  <si>
    <t>FRENO A DISCO IDRAULICO LOGAN HD-M200 POSTERIORE OEM</t>
  </si>
  <si>
    <t>03010207</t>
  </si>
  <si>
    <t>https://res.cloudinary.com/egcycles/image/upload/v1662045098/Product%20images_main/03010206.webp</t>
  </si>
  <si>
    <t>FRENO A DISCO IDRAULICO LOGAN HD-M200 ANTERIORE OEM</t>
  </si>
  <si>
    <t>03010206</t>
  </si>
  <si>
    <t>https://res.cloudinary.com/egcycles/image/upload/v1662039950/Product%20images_main/03010205.webp</t>
  </si>
  <si>
    <t>FRENO A DISCO IDRAULICO SHIMANO ALTUS MT200 POSTERIORE OEM</t>
  </si>
  <si>
    <t>03010205</t>
  </si>
  <si>
    <t>https://res.cloudinary.com/egcycles/image/upload/v1662039950/Product%20images_main/03010204.webp</t>
  </si>
  <si>
    <t>FRENO A DISCO IDRAULICO SHIMANO ALTUS MT200 ANTERIORE OEM</t>
  </si>
  <si>
    <t>03010204</t>
  </si>
  <si>
    <t>https://res.cloudinary.com/egcycles/image/upload/v1662038240/Product%20images_main/03010203.webp</t>
  </si>
  <si>
    <t>FRENO A DISCO IDRAULICO SHIMANO ALTUS MT201 POSTERIORE</t>
  </si>
  <si>
    <t>03010203</t>
  </si>
  <si>
    <t>https://res.cloudinary.com/egcycles/image/upload/v1662038240/Product%20images_main/03010202.webp</t>
  </si>
  <si>
    <t>FRENO A DISCO IDRAULICO SHIMANO ALTUS MT201 ANTERIORE</t>
  </si>
  <si>
    <t>03010202</t>
  </si>
  <si>
    <t>https://res.cloudinary.com/egcycles/image/upload/v1662038240/Product%20images_main/03010201.webp</t>
  </si>
  <si>
    <t>FRENO A DISCO IDRAULICO SHIMANO ALTUS MT200 POSTERIORE</t>
  </si>
  <si>
    <t>03010201</t>
  </si>
  <si>
    <t>https://res.cloudinary.com/egcycles/image/upload/v1662038240/Product%20images_main/03010200.webp</t>
  </si>
  <si>
    <t>FRENO A DISCO IDRAULICO SHIMANO ALTUS MT200 ANTERIORE</t>
  </si>
  <si>
    <t>03010200</t>
  </si>
  <si>
    <t>https://res.cloudinary.com/egcycles/image/upload/v1660144835/Product%20images_main/03010105.webp</t>
  </si>
  <si>
    <t>FRENI V/B ALU NERO PAT.70MM (SERIE 4PZ) SACCON FVD</t>
  </si>
  <si>
    <t>03010105</t>
  </si>
  <si>
    <t>https://res.cloudinary.com/egcycles/image/upload/v1660144835/Product%20images_main/03010104.webp</t>
  </si>
  <si>
    <t>FRENI V/B ALU NERO PAT.70MM (SERIE 4PZ) SACCON FV</t>
  </si>
  <si>
    <t>03010104</t>
  </si>
  <si>
    <t>https://res.cloudinary.com/egcycles/image/upload/v1660144835/Product%20images_main/03010103.webp</t>
  </si>
  <si>
    <t>FRENI V/B ALU NERO LOGAN PAT.70MM (SERIE 4PZ)</t>
  </si>
  <si>
    <t>03010103</t>
  </si>
  <si>
    <t>https://res.cloudinary.com/egcycles/image/upload/v1660144835/Product%20images_main/03010102.webp</t>
  </si>
  <si>
    <t>FRENI V/B ALU SILVER PAT.60MM (SERIE 4 PZ)</t>
  </si>
  <si>
    <t>03010102</t>
  </si>
  <si>
    <t>https://res.cloudinary.com/egcycles/image/upload/v1660144835/Product%20images_main/03010101.webp</t>
  </si>
  <si>
    <t>FRENI V/B ALU NERO PAT.60MM (SERIE 4 PZ)</t>
  </si>
  <si>
    <t>03010101</t>
  </si>
  <si>
    <t>https://res.cloudinary.com/egcycles/image/upload/v1660144835/Product%20images_main/03010100.webp</t>
  </si>
  <si>
    <t>FRENI V/B ALU NERO LOGAN PAT.55MM (SERIE 4PZ)</t>
  </si>
  <si>
    <t>03010100</t>
  </si>
  <si>
    <t>https://res.cloudinary.com/egcycles/image/upload/v1660144835/Product%20images_main/03010000.webp</t>
  </si>
  <si>
    <t>FRENI V/B ACC SILVER PAT.55MM (SERIE 4PZ)</t>
  </si>
  <si>
    <t>03010000</t>
  </si>
  <si>
    <t>https://res.cloudinary.com/egcycles/image/upload/v1660144835/Product%20images_main/02071209.webp</t>
  </si>
  <si>
    <t>CASSETTA MULTI ATTREZZI 25 UTENSILI SUPERB</t>
  </si>
  <si>
    <t>02071209</t>
  </si>
  <si>
    <t>https://res.cloudinary.com/egcycles/image/upload/v1660144835/Product%20images_main/02071208.webp</t>
  </si>
  <si>
    <t>CAVALLETTO OFFICINA C/MORSA</t>
  </si>
  <si>
    <t>02071208</t>
  </si>
  <si>
    <t>https://res.cloudinary.com/egcycles/image/upload/v1660144835/Product%20images_main/02071207.webp</t>
  </si>
  <si>
    <t>CAVALLETTO OFFICINA DOPPIA MORSA</t>
  </si>
  <si>
    <t>02071207</t>
  </si>
  <si>
    <t>https://res.cloudinary.com/egcycles/image/upload/v1660144835/Product%20images_main/02071206.webp</t>
  </si>
  <si>
    <t>BANCO DA LAVORO TOUR</t>
  </si>
  <si>
    <t>02071206</t>
  </si>
  <si>
    <t>https://res.cloudinary.com/egcycles/image/upload/v1660144835/Product%20images_main/02071205.webp</t>
  </si>
  <si>
    <t>ATTREZZO LAVA CATENA</t>
  </si>
  <si>
    <t>02071205</t>
  </si>
  <si>
    <t>https://res.cloudinary.com/egcycles/image/upload/v1660144835/Product%20images_main/02071204.webp</t>
  </si>
  <si>
    <t>TIRARAGGI STANDARD 8 FACCE</t>
  </si>
  <si>
    <t>02071204</t>
  </si>
  <si>
    <t>https://res.cloudinary.com/egcycles/image/upload/v1660144835/Product%20images_main/02071203.webp</t>
  </si>
  <si>
    <t>TIRARAGGI CROMO 0.136"/3.45MM</t>
  </si>
  <si>
    <t>02071203</t>
  </si>
  <si>
    <t>https://res.cloudinary.com/egcycles/image/upload/v1661183056/Product%20images_main/02071202.webp</t>
  </si>
  <si>
    <t>TIRARAGGI DT WHEELSMITH 0.127"/3.20MM</t>
  </si>
  <si>
    <t>02071202</t>
  </si>
  <si>
    <t>https://res.cloudinary.com/egcycles/image/upload/v1660144835/Product%20images_main/02071201.webp</t>
  </si>
  <si>
    <t>DIMA CAMPANATURA RUOTE</t>
  </si>
  <si>
    <t>02071201</t>
  </si>
  <si>
    <t>https://res.cloudinary.com/egcycles/image/upload/v1660144835/Product%20images_main/02071200.webp</t>
  </si>
  <si>
    <t>CENTRARUOTE</t>
  </si>
  <si>
    <t>02071200</t>
  </si>
  <si>
    <t>https://res.cloudinary.com/egcycles/image/upload/v1660144835/Product%20images_main/02071113.webp</t>
  </si>
  <si>
    <t>PULITORE DISCHI FRENO DR.BIKE 500ML</t>
  </si>
  <si>
    <t>02071113</t>
  </si>
  <si>
    <t>https://res.cloudinary.com/egcycles/image/upload/v1660144835/Product%20images_main/02071112.webp</t>
  </si>
  <si>
    <t>PULITORE CONTATTI ELETTRICI DR.BIKE 150ML</t>
  </si>
  <si>
    <t>02071112</t>
  </si>
  <si>
    <t>https://res.cloudinary.com/egcycles/image/upload/v1660144835/Product%20images_main/02071111.webp</t>
  </si>
  <si>
    <t>LAVACATENE SPRAY DR.BIKE 200ML</t>
  </si>
  <si>
    <t>02071111</t>
  </si>
  <si>
    <t>https://res.cloudinary.com/egcycles/image/upload/v1660144835/Product%20images_main/02071110.webp</t>
  </si>
  <si>
    <t>SPRAY SILICONICO PROTETTIVO UNIVERSALE DR.BIKE 200ML</t>
  </si>
  <si>
    <t>02071110</t>
  </si>
  <si>
    <t>https://res.cloudinary.com/egcycles/image/upload/v1660144835/Product%20images_main/02071109.webp</t>
  </si>
  <si>
    <t>DETERGENTE SGRASSANTE LIQUIDO DR.BIKE 500ML</t>
  </si>
  <si>
    <t>02071109</t>
  </si>
  <si>
    <t>https://res.cloudinary.com/egcycles/image/upload/v1660144835/Product%20images_main/02071108.webp</t>
  </si>
  <si>
    <t>PULITORE CONCENTRATO SGRASSANTE AREXONS FULCRON 500ML</t>
  </si>
  <si>
    <t>02071108</t>
  </si>
  <si>
    <t>https://res.cloudinary.com/egcycles/image/upload/v1660144835/Product%20images_main/02071107.webp</t>
  </si>
  <si>
    <t>IGIENIZZANTE CASCO ELIMINA ODORI 50ML WAG</t>
  </si>
  <si>
    <t>02071107</t>
  </si>
  <si>
    <t>https://res.cloudinary.com/egcycles/image/upload/v1660144835/Product%20images_main/02071106.webp</t>
  </si>
  <si>
    <t>LUBRIFICANTE DR.BIKE CATENA SPRAY SUPER CON PULITORE 100ML</t>
  </si>
  <si>
    <t>02071106</t>
  </si>
  <si>
    <t>https://res.cloudinary.com/egcycles/image/upload/v1660144835/Product%20images_main/02071105.webp</t>
  </si>
  <si>
    <t>MP MOLECULAR POWER LUBE 100ML</t>
  </si>
  <si>
    <t>02071105</t>
  </si>
  <si>
    <t>https://res.cloudinary.com/egcycles/image/upload/v1660144835/Product%20images_main/02071104.webp</t>
  </si>
  <si>
    <t>MP MOLECULAR POWER LUBE 500ML</t>
  </si>
  <si>
    <t>02071104</t>
  </si>
  <si>
    <t>https://res.cloudinary.com/egcycles/image/upload/v1660144835/Product%20images_main/02071103.webp</t>
  </si>
  <si>
    <t>MP CERAMIC CHAIN WAX 500ML</t>
  </si>
  <si>
    <t>02071103</t>
  </si>
  <si>
    <t>https://res.cloudinary.com/egcycles/image/upload/v1660144835/Product%20images_main/02071102.webp</t>
  </si>
  <si>
    <t>MP SILICONE LUBER 400ML</t>
  </si>
  <si>
    <t>02071102</t>
  </si>
  <si>
    <t>https://res.cloudinary.com/egcycles/image/upload/v1660144835/Product%20images_main/02071101.webp</t>
  </si>
  <si>
    <t>LUBRIFICANTE MVTEK CATENA SPRAY ROAD 200ML</t>
  </si>
  <si>
    <t>02071101</t>
  </si>
  <si>
    <t>https://res.cloudinary.com/egcycles/image/upload/v1660144835/Product%20images_main/02071100.webp</t>
  </si>
  <si>
    <t>LUBRIFICANTE MVTEK CATENA SPRAY OFF-ROAD 200ML</t>
  </si>
  <si>
    <t>02071100</t>
  </si>
  <si>
    <t>https://res.cloudinary.com/egcycles/image/upload/v1660144835/Product%20images_main/02071002.webp</t>
  </si>
  <si>
    <t>GRASSO SPRAY MVTEK PTFE 150ML</t>
  </si>
  <si>
    <t>02071002</t>
  </si>
  <si>
    <t>https://res.cloudinary.com/egcycles/image/upload/v1660144835/Product%20images_main/02071001.webp</t>
  </si>
  <si>
    <t>GRASSO TECNICO WAG 500GR</t>
  </si>
  <si>
    <t>02071001</t>
  </si>
  <si>
    <t>https://res.cloudinary.com/egcycles/image/upload/v1660144835/Product%20images_main/02071000.webp</t>
  </si>
  <si>
    <t>GRASSO TECNICO WAG 150GR</t>
  </si>
  <si>
    <t>02071000</t>
  </si>
  <si>
    <t>https://res.cloudinary.com/egcycles/image/upload/v1660144835/Product%20images_main/02070905.webp</t>
  </si>
  <si>
    <t>IMBUTO SPURGO FRENI A DISCO MTB SHIMANO SERIE BL-M</t>
  </si>
  <si>
    <t>02070905</t>
  </si>
  <si>
    <t>https://res.cloudinary.com/egcycles/image/upload/v1660144835/Product%20images_main/02070904.webp</t>
  </si>
  <si>
    <t>IMBUTO SPURGO FRENI A DISCO STRADA/GRAVEL SHIMANO</t>
  </si>
  <si>
    <t>02070904</t>
  </si>
  <si>
    <t>https://res.cloudinary.com/egcycles/image/upload/v1660144835/Product%20images_main/02070903.webp</t>
  </si>
  <si>
    <t>TRONCHESE GUAINA IDRAULICA</t>
  </si>
  <si>
    <t>02070903</t>
  </si>
  <si>
    <t>https://res.cloudinary.com/egcycles/image/upload/v1661451186/Product%20images_main/02070902.webp</t>
  </si>
  <si>
    <t>BICCHIERINO SPURGO SHIMANO</t>
  </si>
  <si>
    <t>02070902</t>
  </si>
  <si>
    <t>https://res.cloudinary.com/egcycles/image/upload/v1661333378/Product%20images_main/02070901.webp</t>
  </si>
  <si>
    <t>KIT SPURGO FRENO A DISCO XON PER SHIMANO/MAGURA/GIANT/TEKTRO OLIO MINERALE</t>
  </si>
  <si>
    <t>02070901</t>
  </si>
  <si>
    <t>https://res.cloudinary.com/egcycles/image/upload/v1660144835/Product%20images_main/02070900.webp</t>
  </si>
  <si>
    <t>KIT SPURGO FRENO A DISCO ICETOOLZ</t>
  </si>
  <si>
    <t>02070900</t>
  </si>
  <si>
    <t>https://res.cloudinary.com/egcycles/image/upload/v1660144835/Product%20images_main/02070804.webp</t>
  </si>
  <si>
    <t>OLIO FRENI SINTETICO M-WAVE DOT5.1 100ML</t>
  </si>
  <si>
    <t>02070804</t>
  </si>
  <si>
    <t>https://res.cloudinary.com/egcycles/image/upload/v1660144835/Product%20images_main/02070803.webp</t>
  </si>
  <si>
    <t>OLIO FRENI SINTETICO M-WAVE DOT5.1 1L</t>
  </si>
  <si>
    <t>02070803</t>
  </si>
  <si>
    <t>https://res.cloudinary.com/egcycles/image/upload/v1660144835/Product%20images_main/02070802.webp</t>
  </si>
  <si>
    <t>OLIO FRENI MINERALE M-WAVE 100ML</t>
  </si>
  <si>
    <t>02070802</t>
  </si>
  <si>
    <t>https://res.cloudinary.com/egcycles/image/upload/v1660144835/Product%20images_main/02070801.webp</t>
  </si>
  <si>
    <t>OLIO FRENI MINERALE WAG 250ML</t>
  </si>
  <si>
    <t>02070801</t>
  </si>
  <si>
    <t>https://res.cloudinary.com/egcycles/image/upload/v1660144835/Product%20images_main/02070800.webp</t>
  </si>
  <si>
    <t>OLIO FRENI MINERALE 1L</t>
  </si>
  <si>
    <t>02070800</t>
  </si>
  <si>
    <t>https://res.cloudinary.com/egcycles/image/upload/v1660144835/Product%20images_main/02070702.webp</t>
  </si>
  <si>
    <t>MINI ATTREZZO 7 IN 1 M-WAVE</t>
  </si>
  <si>
    <t>02070702</t>
  </si>
  <si>
    <t>https://res.cloudinary.com/egcycles/image/upload/v1660144835/Product%20images_main/02070701.webp</t>
  </si>
  <si>
    <t>MINI ATTREZZO 11 IN 1</t>
  </si>
  <si>
    <t>02070701</t>
  </si>
  <si>
    <t>https://res.cloudinary.com/egcycles/image/upload/v1660144835/Product%20images_main/02070700.webp</t>
  </si>
  <si>
    <t>MINI ATTREZZO 18 IN 1</t>
  </si>
  <si>
    <t>02070700</t>
  </si>
  <si>
    <t>https://res.cloudinary.com/egcycles/image/upload/v1660144835/Product%20images_main/02070604.webp</t>
  </si>
  <si>
    <t>SMAGLIACATENA BASIC 1/11V</t>
  </si>
  <si>
    <t>02070604</t>
  </si>
  <si>
    <t>https://res.cloudinary.com/egcycles/image/upload/v1660144835/Product%20images_main/02070603.webp</t>
  </si>
  <si>
    <t>SMAGLIACATENA M-WAVE 1/11V</t>
  </si>
  <si>
    <t>02070603</t>
  </si>
  <si>
    <t>https://res.cloudinary.com/egcycles/image/upload/v1660144835/Product%20images_main/02070602.webp</t>
  </si>
  <si>
    <t>SMAGLIACATENA KMC 1/11V</t>
  </si>
  <si>
    <t>02070602</t>
  </si>
  <si>
    <t>https://res.cloudinary.com/egcycles/image/upload/v1660144835/Product%20images_main/02070601.webp</t>
  </si>
  <si>
    <t>SMAGLIACATENA TASCABILE 5/12V</t>
  </si>
  <si>
    <t>02070601</t>
  </si>
  <si>
    <t>https://res.cloudinary.com/egcycles/image/upload/v1660144835/Product%20images_main/02070600.webp</t>
  </si>
  <si>
    <t>SMAGLIACATENA PROFESSIONALE 5/12V</t>
  </si>
  <si>
    <t>02070600</t>
  </si>
  <si>
    <t>https://res.cloudinary.com/egcycles/image/upload/v1660144835/Product%20images_main/02070503.webp</t>
  </si>
  <si>
    <t>CHIAVE PER CONI CR-MO 17/18 MM</t>
  </si>
  <si>
    <t>02070503</t>
  </si>
  <si>
    <t>https://res.cloudinary.com/egcycles/image/upload/v1660144835/Product%20images_main/02070502.webp</t>
  </si>
  <si>
    <t>ATTACCO MANUBRIO ALU 22.2 90MM REGOLABILE UNO</t>
  </si>
  <si>
    <t>03050402</t>
  </si>
  <si>
    <t>https://res.cloudinary.com/egcycles/image/upload/v1660144835/Product%20images_main/03050401.webp</t>
  </si>
  <si>
    <t>ATTACCO MANUBRIO ALU 22.2 60MM UNO SILVER</t>
  </si>
  <si>
    <t>03050401</t>
  </si>
  <si>
    <t>https://res.cloudinary.com/egcycles/image/upload/v1660144835/Product%20images_main/03050400.webp</t>
  </si>
  <si>
    <t>ATTACCO MANUBRIO ALU 22.2 60MM UNO</t>
  </si>
  <si>
    <t>03050400</t>
  </si>
  <si>
    <t>https://res.cloudinary.com/egcycles/image/upload/v1660144835/Product%20images_main/03050309.webp</t>
  </si>
  <si>
    <t>ATTACCO MANUBRIO ACC 22.2 100MM FBC</t>
  </si>
  <si>
    <t>03050309</t>
  </si>
  <si>
    <t>https://res.cloudinary.com/egcycles/image/upload/v1660144835/Product%20images_main/03050308.webp</t>
  </si>
  <si>
    <t>ATTACCO MANUBRIO ACC 25.4 80MM LOGAN</t>
  </si>
  <si>
    <t>03050308</t>
  </si>
  <si>
    <t>https://res.cloudinary.com/egcycles/image/upload/v1660144835/Product%20images_main/03050307.webp</t>
  </si>
  <si>
    <t>ATTACCO MANUBRIO ACC 25.4 80MM CICLI EUROPA</t>
  </si>
  <si>
    <t>03050307</t>
  </si>
  <si>
    <t>https://res.cloudinary.com/egcycles/image/upload/v1660144835/Product%20images_main/03050306.webp</t>
  </si>
  <si>
    <t>ATTACCO MANUBRIO ACC 25.4 80MM BEMATRIX</t>
  </si>
  <si>
    <t>03050306</t>
  </si>
  <si>
    <t>https://res.cloudinary.com/egcycles/image/upload/v1660144835/Product%20images_main/03050305.webp</t>
  </si>
  <si>
    <t>ATTACCO MANUBRIO ACC 22.2 80MM LOGAN</t>
  </si>
  <si>
    <t>03050305</t>
  </si>
  <si>
    <t>https://res.cloudinary.com/egcycles/image/upload/v1660144835/Product%20images_main/03050304.webp</t>
  </si>
  <si>
    <t>ATTACCO MANUBRIO ACC 22.2 80MM GAVO</t>
  </si>
  <si>
    <t>03050304</t>
  </si>
  <si>
    <t>https://res.cloudinary.com/egcycles/image/upload/v1660144835/Product%20images_main/03050303.webp</t>
  </si>
  <si>
    <t>ATTACCO MANUBRIO ACC 22.2 80MM BEMATRIX</t>
  </si>
  <si>
    <t>03050303</t>
  </si>
  <si>
    <t>https://res.cloudinary.com/egcycles/image/upload/v1660144835/Product%20images_main/03050302.webp</t>
  </si>
  <si>
    <t>ATTACCO MANUBRIO ACC 22.2 60MM LOGAN</t>
  </si>
  <si>
    <t>03050302</t>
  </si>
  <si>
    <t>https://res.cloudinary.com/egcycles/image/upload/v1661180847/Product%20images_main/03050301.webp</t>
  </si>
  <si>
    <t>ATTACCO MANUBRIO ACC 22.2 60MM GAVO</t>
  </si>
  <si>
    <t>03050301</t>
  </si>
  <si>
    <t>https://res.cloudinary.com/egcycles/image/upload/v1660144835/Product%20images_main/03050300.webp</t>
  </si>
  <si>
    <t>ATTACCO MANUBRIO ACC 22.2 60MM BEMATRIX</t>
  </si>
  <si>
    <t>03050300</t>
  </si>
  <si>
    <t>https://res.cloudinary.com/egcycles/image/upload/v1660144835/Product%20images_main/03050210.webp</t>
  </si>
  <si>
    <t>TAPPO SR STERZO AHEAD 1 1/8</t>
  </si>
  <si>
    <t>03050210</t>
  </si>
  <si>
    <t>https://res.cloudinary.com/egcycles/image/upload/v1660144835/Product%20images_main/03050209.webp</t>
  </si>
  <si>
    <t>SPESSORE 1 1/8 ALL 5MM</t>
  </si>
  <si>
    <t>03050209</t>
  </si>
  <si>
    <t>https://res.cloudinary.com/egcycles/image/upload/v1660144835/Product%20images_main/03050208.webp</t>
  </si>
  <si>
    <t>SPESSORE 1 1/8 10MM NERO</t>
  </si>
  <si>
    <t>03050208</t>
  </si>
  <si>
    <t>https://res.cloudinary.com/egcycles/image/upload/v1660144835/Product%20images_main/03050207.webp</t>
  </si>
  <si>
    <t>RONDELLA SERIE STERZO 1" C/DENTINO NERO</t>
  </si>
  <si>
    <t>03050207</t>
  </si>
  <si>
    <t>https://res.cloudinary.com/egcycles/image/upload/v1660144835/Product%20images_main/03050206.webp</t>
  </si>
  <si>
    <t>SFERE 7/32 CONF.144PZ</t>
  </si>
  <si>
    <t>03050206</t>
  </si>
  <si>
    <t>https://res.cloudinary.com/egcycles/image/upload/v1660144835/Product%20images_main/03050205.webp</t>
  </si>
  <si>
    <t>SFERE 5/32 CONF 144PZ</t>
  </si>
  <si>
    <t>03050205</t>
  </si>
  <si>
    <t>https://res.cloudinary.com/egcycles/image/upload/v1660144835/Product%20images_main/03050204.webp</t>
  </si>
  <si>
    <t>SFERE 3/16 CONF. 144PZ</t>
  </si>
  <si>
    <t>03050204</t>
  </si>
  <si>
    <t>https://res.cloudinary.com/egcycles/image/upload/v1660144835/Product%20images_main/03050203.webp</t>
  </si>
  <si>
    <t>SFERE 1/8 CONF.144PZ</t>
  </si>
  <si>
    <t>03050203</t>
  </si>
  <si>
    <t>https://res.cloudinary.com/egcycles/image/upload/v1660144835/Product%20images_main/03050202.webp</t>
  </si>
  <si>
    <t>GABBIA SFERE PER SR STERZO 1” 1/8 5/32</t>
  </si>
  <si>
    <t>03050202</t>
  </si>
  <si>
    <t>https://res.cloudinary.com/egcycles/image/upload/v1660144835/Product%20images_main/03050201.webp</t>
  </si>
  <si>
    <t>GABBIA SFERE PER SR STERZO 1" 5/32</t>
  </si>
  <si>
    <t>03050201</t>
  </si>
  <si>
    <t>https://res.cloudinary.com/egcycles/image/upload/v1660144835/Product%20images_main/03050200.webp</t>
  </si>
  <si>
    <t>CUSCINETTO SR STERZO 52X40X7 45ø/45ø</t>
  </si>
  <si>
    <t>03050200</t>
  </si>
  <si>
    <t>https://res.cloudinary.com/egcycles/image/upload/v1660144835/Product%20images_main/03050105.webp</t>
  </si>
  <si>
    <t>CALOTTE STERZO 1 1/8 1/5 INTEGRATA AHEAD</t>
  </si>
  <si>
    <t>03050105</t>
  </si>
  <si>
    <t>https://res.cloudinary.com/egcycles/image/upload/v1660144835/Product%20images_main/03050104.webp</t>
  </si>
  <si>
    <t>CALOTTE STERZO 1" 1/8 SEMINTEGRATA AHEAD</t>
  </si>
  <si>
    <t>03050104</t>
  </si>
  <si>
    <t>https://res.cloudinary.com/egcycles/image/upload/v1660144835/Product%20images_main/03050103.webp</t>
  </si>
  <si>
    <t>CALOTTE STERZO 1" 1/8 SEMINTEGRATA FILETTATURA</t>
  </si>
  <si>
    <t>03050103</t>
  </si>
  <si>
    <t>https://res.cloudinary.com/egcycles/image/upload/v1660144835/Product%20images_main/03050102.webp</t>
  </si>
  <si>
    <t>CALOTTE STERZO 1 1/8 ESTERNA AHEAD</t>
  </si>
  <si>
    <t>03050102</t>
  </si>
  <si>
    <t>https://res.cloudinary.com/egcycles/image/upload/v1660144835/Product%20images_main/03050101.webp</t>
  </si>
  <si>
    <t>CALOTTE STERZO 1" 1/8 ESTERNA FILETTATURA BEMATRIX</t>
  </si>
  <si>
    <t>03050101</t>
  </si>
  <si>
    <t>https://res.cloudinary.com/egcycles/image/upload/v1660144835/Product%20images_main/03050100.webp</t>
  </si>
  <si>
    <t>CALOTTE STERZO 1" 1/8 ESTERNA FILETTATURA</t>
  </si>
  <si>
    <t>03050100</t>
  </si>
  <si>
    <t>https://res.cloudinary.com/egcycles/image/upload/v1660144835/Product%20images_main/03050002.webp</t>
  </si>
  <si>
    <t>CALOTTE STERZO 1" NERO PER TELAIO 1" 1/8</t>
  </si>
  <si>
    <t>03050002</t>
  </si>
  <si>
    <t>https://res.cloudinary.com/egcycles/image/upload/v1660144835/Product%20images_main/03050001.webp</t>
  </si>
  <si>
    <t>CALOTTE STERZO 1" NERO</t>
  </si>
  <si>
    <t>03050001</t>
  </si>
  <si>
    <t>https://res.cloudinary.com/egcycles/image/upload/v1660144835/Product%20images_main/03050000.webp</t>
  </si>
  <si>
    <t>CALOTTE STERZO 1" CROMATA</t>
  </si>
  <si>
    <t>03050000</t>
  </si>
  <si>
    <t>https://res.cloudinary.com/egcycles/image/upload/v1660144835/Product%20images_main/03042203.webp</t>
  </si>
  <si>
    <t>GUAINETTA CAMBIO 4X520</t>
  </si>
  <si>
    <t>03042203</t>
  </si>
  <si>
    <t>https://res.cloudinary.com/egcycles/image/upload/v1660144835/Product%20images_main/03042202.webp</t>
  </si>
  <si>
    <t>GUAINETTA CAMBIO 4X280</t>
  </si>
  <si>
    <t>03042202</t>
  </si>
  <si>
    <t>https://res.cloudinary.com/egcycles/image/upload/v1660144835/Product%20images_main/03042201.webp</t>
  </si>
  <si>
    <t>GUAINA CAMBIO D4 ROTOLO 50m</t>
  </si>
  <si>
    <t>03042201</t>
  </si>
  <si>
    <t>https://res.cloudinary.com/egcycles/image/upload/v1660144835/Product%20images_main/03042200.webp</t>
  </si>
  <si>
    <t>GUAINA CAMBIO D4 ROTOLO 500 m</t>
  </si>
  <si>
    <t>03042200</t>
  </si>
  <si>
    <t>https://res.cloudinary.com/egcycles/image/upload/v1660144835/Product%20images_main/03042100.webp</t>
  </si>
  <si>
    <t>PASSAFILO AL TELAIO</t>
  </si>
  <si>
    <t>03042100</t>
  </si>
  <si>
    <t>https://res.cloudinary.com/egcycles/image/upload/v1660144835/Product%20images_main/03042002.webp</t>
  </si>
  <si>
    <t>FILO CAMBIO CORSA 1.1X2200 INOX SHIMANO</t>
  </si>
  <si>
    <t>03042002</t>
  </si>
  <si>
    <t>https://res.cloudinary.com/egcycles/image/upload/v1660144835/Product%20images_main/03042001.webp</t>
  </si>
  <si>
    <t>FILO CAMBIO MTB 1.2X1950 INOX BARILOTTO</t>
  </si>
  <si>
    <t>03042001</t>
  </si>
  <si>
    <t>https://res.cloudinary.com/egcycles/image/upload/v1660144835/Product%20images_main/03042000.webp</t>
  </si>
  <si>
    <t>FILO CAMBIO MTB 1.2X1950 BARILOTTO</t>
  </si>
  <si>
    <t>03042000</t>
  </si>
  <si>
    <t>https://res.cloudinary.com/egcycles/image/upload/v1660144835/Product%20images_main/03041903.webp</t>
  </si>
  <si>
    <t xml:space="preserve">GRUPPO SRAM SX 1X12 CAMBIO GUARN DUB COMANDI CASS </t>
  </si>
  <si>
    <t>03041903</t>
  </si>
  <si>
    <t>https://res.cloudinary.com/egcycles/image/upload/v1660144835/Product%20images_main/03041902.webp</t>
  </si>
  <si>
    <t>GRUPPO SRAM SX 1X12 CAMBIO GUARN COMANDI CASS CAT</t>
  </si>
  <si>
    <t>03041902</t>
  </si>
  <si>
    <t>https://res.cloudinary.com/egcycles/image/upload/v1660144835/Product%20images_main/03041901.webp</t>
  </si>
  <si>
    <t xml:space="preserve">GRUPPO SRAM NX 1X12 CAMBIO GUARN DUB COMANDI CASS </t>
  </si>
  <si>
    <t>03041901</t>
  </si>
  <si>
    <t>https://res.cloudinary.com/egcycles/image/upload/v1660144835/Product%20images_main/03041900.webp</t>
  </si>
  <si>
    <t>GRUPPO SRAM NX 1X11 CAMBIO GUARN COMANDI CASS CAT</t>
  </si>
  <si>
    <t>03041900</t>
  </si>
  <si>
    <t>https://res.cloudinary.com/egcycles/image/upload/v1661180847/Product%20images_main/03041800.webp</t>
  </si>
  <si>
    <t>COMANDO CAMBIO LEVA SHIMANO 7V</t>
  </si>
  <si>
    <t>03041800</t>
  </si>
  <si>
    <t>https://res.cloudinary.com/egcycles/image/upload/v1660144835/Product%20images_main/03041703.webp</t>
  </si>
  <si>
    <t>COMANDO DERAGLIATORE SHIMANO INTEGR.C/LEVA FRENO 2DITA STEF500 3V</t>
  </si>
  <si>
    <t>03041703</t>
  </si>
  <si>
    <t>https://res.cloudinary.com/egcycles/image/upload/v1660144835/Product%20images_main/03041702.webp</t>
  </si>
  <si>
    <t>COMANDO CAMBIO SHIMANO INTEGR.C/LEVA FRENO 2DITA STEF500 7V</t>
  </si>
  <si>
    <t>03041702</t>
  </si>
  <si>
    <t>https://res.cloudinary.com/egcycles/image/upload/v1660144835/Product%20images_main/03041701.webp</t>
  </si>
  <si>
    <t>COMANDO DERAGLIATORE+CAMBIO SHIMANO INTEGR.C/LEVA FRENO STEF65 27V</t>
  </si>
  <si>
    <t>03041701</t>
  </si>
  <si>
    <t>https://res.cloudinary.com/egcycles/image/upload/v1660144835/Product%20images_main/03041700.webp</t>
  </si>
  <si>
    <t>COMANDO DERAGLIATORE+CAMBIO SHIMANO INTEGR.C/LEVA FRENO STEF41 21V</t>
  </si>
  <si>
    <t>03041700</t>
  </si>
  <si>
    <t>https://res.cloudinary.com/egcycles/image/upload/v1660144835/Product%20images_main/03041601.webp</t>
  </si>
  <si>
    <t>COMANDO CAMBIO REVO SHIMANO COPPIA 3 X 7V</t>
  </si>
  <si>
    <t>03041601</t>
  </si>
  <si>
    <t>https://res.cloudinary.com/egcycles/image/upload/v1660144835/Product%20images_main/03041600.webp</t>
  </si>
  <si>
    <t>COMANDO CAMBIO REVO SHIMANO COPPIA 3 X 6V</t>
  </si>
  <si>
    <t>03041600</t>
  </si>
  <si>
    <t>https://res.cloudinary.com/egcycles/image/upload/v1660144835/Product%20images_main/03041502.webp</t>
  </si>
  <si>
    <t>COMANDO CAMBIO STI SHIMANO INTEGR.C/LEVA FRENO STEF500 8V</t>
  </si>
  <si>
    <t>03041502</t>
  </si>
  <si>
    <t>https://res.cloudinary.com/egcycles/image/upload/v1660144835/Product%20images_main/03041501.webp</t>
  </si>
  <si>
    <t>COMANDO CAMBIO STI SHIMANO INTEGR.C/LEVA FRENO STEF500 7V</t>
  </si>
  <si>
    <t>03041501</t>
  </si>
  <si>
    <t>https://res.cloudinary.com/egcycles/image/upload/v1660144835/Product%20images_main/03041500.webp</t>
  </si>
  <si>
    <t>COMANDO DERAGLIATORE STI SHIMANO INTEGR.C/LEVA FRENO STEF500 3V</t>
  </si>
  <si>
    <t>03041500</t>
  </si>
  <si>
    <t>https://res.cloudinary.com/egcycles/image/upload/v1660144835/Product%20images_main/03041404.webp</t>
  </si>
  <si>
    <t>COMANDI CAMBIO DERAGLIATORE MTB 3 X 9 V PUSH-PULL SUNRACE</t>
  </si>
  <si>
    <t>03041404</t>
  </si>
  <si>
    <t>https://res.cloudinary.com/egcycles/image/upload/v1660144835/Product%20images_main/03041403.webp</t>
  </si>
  <si>
    <t>COMANDI CAMBIO DERAGLIATORE MTB 3 X 7 V PUSH-PULL MICROSHIFT</t>
  </si>
  <si>
    <t>03041403</t>
  </si>
  <si>
    <t>https://res.cloudinary.com/egcycles/image/upload/v1663837504/Product%20images_main/03041402_2.webp</t>
  </si>
  <si>
    <t>COMANDI CAMBIO DERAGLIATORE MTB 3 X 9 V PUSH-PULL</t>
  </si>
  <si>
    <t>03041402</t>
  </si>
  <si>
    <t>https://res.cloudinary.com/egcycles/image/upload/v1660144835/Product%20images_main/03041401.webp</t>
  </si>
  <si>
    <t>COMANDI CAMBIO DERAGLIATORE MTB 3 X 8 V PUSH-PULL SUNRACE</t>
  </si>
  <si>
    <t>03041401</t>
  </si>
  <si>
    <t>https://res.cloudinary.com/egcycles/image/upload/v1660144835/Product%20images_main/03041400.webp</t>
  </si>
  <si>
    <t>COMANDI CAMBIO DERAGLIATORE MTB 3 X 7 V PUSH-PULL SUNRACE</t>
  </si>
  <si>
    <t>03041400</t>
  </si>
  <si>
    <t>https://res.cloudinary.com/egcycles/image/upload/v1660144835/Product%20images_main/03041304.webp</t>
  </si>
  <si>
    <t>COMANDO CAMBIO STI SHIMANO ALTUS 9V</t>
  </si>
  <si>
    <t>03041304</t>
  </si>
  <si>
    <t>https://res.cloudinary.com/egcycles/image/upload/v1660144835/Product%20images_main/03041303.webp</t>
  </si>
  <si>
    <t>COMANDO DERAGLIATORE STI SHIMANO ALTUS 3V</t>
  </si>
  <si>
    <t>03041303</t>
  </si>
  <si>
    <t>https://res.cloudinary.com/egcycles/image/upload/v1660144835/Product%20images_main/03041302.webp</t>
  </si>
  <si>
    <t>COMANDO CAMBIO STI SHIMANO M310 8V</t>
  </si>
  <si>
    <t>03041302</t>
  </si>
  <si>
    <t>https://res.cloudinary.com/egcycles/image/upload/v1660144835/Product%20images_main/03041301.webp</t>
  </si>
  <si>
    <t>COMANDO CAMBIO STI SHIMANO M310/M315 7V</t>
  </si>
  <si>
    <t>03041301</t>
  </si>
  <si>
    <t>https://res.cloudinary.com/egcycles/image/upload/v1660144835/Product%20images_main/03041300.webp</t>
  </si>
  <si>
    <t>COMANDO DERAGLIATORE STI SHIMANO M310/M315 3V</t>
  </si>
  <si>
    <t>03041300</t>
  </si>
  <si>
    <t>https://res.cloudinary.com/egcycles/image/upload/v1660144835/Product%20images_main/03041204.webp</t>
  </si>
  <si>
    <t>COMANDO CAMBIO REVO SHIMANO 7V</t>
  </si>
  <si>
    <t>03041204</t>
  </si>
  <si>
    <t>https://res.cloudinary.com/egcycles/image/upload/v1660144835/Product%20images_main/03041203.webp</t>
  </si>
  <si>
    <t>COMANDO CAMBIO REVO SHIMANO 6V</t>
  </si>
  <si>
    <t>03041203</t>
  </si>
  <si>
    <t>https://res.cloudinary.com/egcycles/image/upload/v1660144835/Product%20images_main/03041202.webp</t>
  </si>
  <si>
    <t>COMANDO DERAGLIATORE REVO SHIMANO 3V</t>
  </si>
  <si>
    <t>03041202</t>
  </si>
  <si>
    <t>https://res.cloudinary.com/egcycles/image/upload/v1660144835/Product%20images_main/03041201.webp</t>
  </si>
  <si>
    <t>COMANDO CAMBIO REVO SHIMANO 6V RV200</t>
  </si>
  <si>
    <t>03041201</t>
  </si>
  <si>
    <t>https://res.cloudinary.com/egcycles/image/upload/v1660144835/Product%20images_main/03041200.webp</t>
  </si>
  <si>
    <t>COMANDO CAMBIO REVO SHIMANO 3V RV200</t>
  </si>
  <si>
    <t>03041200</t>
  </si>
  <si>
    <t>https://res.cloudinary.com/egcycles/image/upload/v1660144835/Product%20images_main/03041102.webp</t>
  </si>
  <si>
    <t>COMANDO CAMBIO REVO MICROSHIFT 7V</t>
  </si>
  <si>
    <t>03041102</t>
  </si>
  <si>
    <t>https://res.cloudinary.com/egcycles/image/upload/v1660144835/Product%20images_main/03041101.webp</t>
  </si>
  <si>
    <t>COMANDO CAMBIO REVO MICROSHIFT 6V</t>
  </si>
  <si>
    <t>03041101</t>
  </si>
  <si>
    <t>https://res.cloudinary.com/egcycles/image/upload/v1660144835/Product%20images_main/03041100.webp</t>
  </si>
  <si>
    <t>COMANDO CAMBIO REVO MICROSHIFT 3V</t>
  </si>
  <si>
    <t>03041100</t>
  </si>
  <si>
    <t>https://res.cloudinary.com/egcycles/image/upload/v1660144835/Product%20images_main/03041007.webp</t>
  </si>
  <si>
    <t>DERAGLIATORE A FASCETTA MICROSHIFT DUAL PULL 31.8/34.8</t>
  </si>
  <si>
    <t>03041007</t>
  </si>
  <si>
    <t>https://res.cloudinary.com/egcycles/image/upload/v1660144835/Product%20images_main/03041006.webp</t>
  </si>
  <si>
    <t>DERAGLIATORE A FASCETTA BASSA SHIMANO ALTUS 31.8/34.9</t>
  </si>
  <si>
    <t>03041006</t>
  </si>
  <si>
    <t>https://res.cloudinary.com/egcycles/image/upload/v1660144835/Product%20images_main/03041005.webp</t>
  </si>
  <si>
    <t>DERAGLIATORE A FASCETTA SHIMANO TY500 DUAL P 34.9</t>
  </si>
  <si>
    <t>03041005</t>
  </si>
  <si>
    <t>https://res.cloudinary.com/egcycles/image/upload/v1660144835/Product%20images_main/03041004.webp</t>
  </si>
  <si>
    <t>DERAGLIATORE A FASCETTA SHIMANO 31.8 TP</t>
  </si>
  <si>
    <t>03041004</t>
  </si>
  <si>
    <t>https://res.cloudinary.com/egcycles/image/upload/v1660144835/Product%20images_main/03041003.webp</t>
  </si>
  <si>
    <t>DERAGLIATORE A FASCETTA SHIMANO 31.8 DP</t>
  </si>
  <si>
    <t>03041003</t>
  </si>
  <si>
    <t>https://res.cloudinary.com/egcycles/image/upload/v1660144835/Product%20images_main/03041002.webp</t>
  </si>
  <si>
    <t>DERAGLIATORE A FASCETTA SHIMANO 28.6 TP</t>
  </si>
  <si>
    <t>03041002</t>
  </si>
  <si>
    <t>DERAGLIATORE A FASCETTA SHIMANO 28.6 DP LONG CAGE SILVER</t>
  </si>
  <si>
    <t>03041001</t>
  </si>
  <si>
    <t>https://res.cloudinary.com/egcycles/image/upload/v1660144835/Product%20images_main/03041000.webp</t>
  </si>
  <si>
    <t>DERAGLIATORE A FASCETTA SHIMANO 28.6 DP</t>
  </si>
  <si>
    <t>03041000</t>
  </si>
  <si>
    <t>https://res.cloudinary.com/egcycles/image/upload/v1660144835/Product%20images_main/03040904.webp</t>
  </si>
  <si>
    <t>DERAGLIATORE A FASCETTA 31.8 TP</t>
  </si>
  <si>
    <t>03040904</t>
  </si>
  <si>
    <t>DERAGLIATORE A FASCETTA 31.8 SILVER TP</t>
  </si>
  <si>
    <t>03040903</t>
  </si>
  <si>
    <t>https://res.cloudinary.com/egcycles/image/upload/v1660144835/Product%20images_main/03040902.webp</t>
  </si>
  <si>
    <t>DERAGLIATORE A FASCETTA 31.8 DP</t>
  </si>
  <si>
    <t>03040902</t>
  </si>
  <si>
    <t>https://res.cloudinary.com/egcycles/image/upload/v1660144835/Product%20images_main/03040901.webp</t>
  </si>
  <si>
    <t>DERAGLIATORE A FASCETTA 28.6 TP</t>
  </si>
  <si>
    <t>03040901</t>
  </si>
  <si>
    <t>https://res.cloudinary.com/egcycles/image/upload/v1660144835/Product%20images_main/03040900.webp</t>
  </si>
  <si>
    <t>DERAGLIATORE A FASCETTA 28.6 DP</t>
  </si>
  <si>
    <t>03040900</t>
  </si>
  <si>
    <t>https://res.cloudinary.com/egcycles/image/upload/v1665499029/Product%20images_main/03040813.webp</t>
  </si>
  <si>
    <t>CAMBIO SHIMANO TY21 CORTO SILVER CON BECCO</t>
  </si>
  <si>
    <t>03040813</t>
  </si>
  <si>
    <t>https://res.cloudinary.com/egcycles/image/upload/v1665499028/Product%20images_main/03040812.webp</t>
  </si>
  <si>
    <t>FORCELLINO ADATTATORE PER CAMBIO</t>
  </si>
  <si>
    <t>03040812</t>
  </si>
  <si>
    <t>https://res.cloudinary.com/egcycles/image/upload/v1661273007/Product%20images_main/03040811.webp</t>
  </si>
  <si>
    <t>CAMBIO SHIMANO DEORE 9V</t>
  </si>
  <si>
    <t>03040811</t>
  </si>
  <si>
    <t>https://res.cloudinary.com/egcycles/image/upload/v1661273007/Product%20images_main/03040810.webp</t>
  </si>
  <si>
    <t>CAMBIO SHIMANO DEORE 10V</t>
  </si>
  <si>
    <t>03040810</t>
  </si>
  <si>
    <t>https://res.cloudinary.com/egcycles/image/upload/v1660144835/Product%20images_main/03040809.webp</t>
  </si>
  <si>
    <t>CAMBIO SHIMANO ALTUS M370 9V</t>
  </si>
  <si>
    <t>03040809</t>
  </si>
  <si>
    <t>https://res.cloudinary.com/egcycles/image/upload/v1660144835/Product%20images_main/03040808.webp</t>
  </si>
  <si>
    <t>CAMBIO SHIMANO ALTUS M310 8V</t>
  </si>
  <si>
    <t>03040808</t>
  </si>
  <si>
    <t>https://res.cloudinary.com/egcycles/image/upload/v1660144835/Product%20images_main/03040807.webp</t>
  </si>
  <si>
    <t>CAMBIO SHIMANO ALIVIO 9V</t>
  </si>
  <si>
    <t>03040807</t>
  </si>
  <si>
    <t>https://res.cloudinary.com/egcycles/image/upload/v1660144835/Product%20images_main/03040806.webp</t>
  </si>
  <si>
    <t>CAMBIO SHIMANO ACERA M390 9V</t>
  </si>
  <si>
    <t>03040806</t>
  </si>
  <si>
    <t>https://res.cloudinary.com/egcycles/image/upload/v1660144835/Product%20images_main/03040805.webp</t>
  </si>
  <si>
    <t>CAMBIO SHIMANO ACERA M360 7/8V</t>
  </si>
  <si>
    <t>03040805</t>
  </si>
  <si>
    <t>https://res.cloudinary.com/egcycles/image/upload/v1660144835/Product%20images_main/03040804.webp</t>
  </si>
  <si>
    <t>CAMBIO SHIMANO TY300 BOX</t>
  </si>
  <si>
    <t>03040804</t>
  </si>
  <si>
    <t>https://res.cloudinary.com/egcycles/image/upload/v1660144835/Product%20images_main/03040803.webp</t>
  </si>
  <si>
    <t>CAMBIO SHIMANO TY300</t>
  </si>
  <si>
    <t>03040803</t>
  </si>
  <si>
    <t>https://res.cloudinary.com/egcycles/image/upload/v1660144835/Product%20images_main/03040802.webp</t>
  </si>
  <si>
    <t>CAMBIO SHIMANO TZ50</t>
  </si>
  <si>
    <t>03040802</t>
  </si>
  <si>
    <t>https://res.cloudinary.com/egcycles/image/upload/v1660144835/Product%20images_main/03040801.webp</t>
  </si>
  <si>
    <t>CAMBIO SHIMANO TY21</t>
  </si>
  <si>
    <t>03040801</t>
  </si>
  <si>
    <t>https://res.cloudinary.com/egcycles/image/upload/v1660144835/Product%20images_main/03040800.webp</t>
  </si>
  <si>
    <t>CAMBIO SHIMANO TY21 CORTO</t>
  </si>
  <si>
    <t>03040800</t>
  </si>
  <si>
    <t>https://res.cloudinary.com/egcycles/image/upload/v1661180847/Product%20images_main/03040700.webp</t>
  </si>
  <si>
    <t>CAMBIO 6/7V NON SHIMANO</t>
  </si>
  <si>
    <t>03040700</t>
  </si>
  <si>
    <t>https://res.cloudinary.com/egcycles/image/upload/v1660144835/Product%20images_main/03040610.webp</t>
  </si>
  <si>
    <t>RUOTA LIBERA SHIMANO 9V 11/36 A CASSETTA</t>
  </si>
  <si>
    <t>03040610</t>
  </si>
  <si>
    <t>https://res.cloudinary.com/egcycles/image/upload/v1660144835/Product%20images_main/03040609.webp</t>
  </si>
  <si>
    <t>SET 10 SPESSORI RUOTA LIBERA 7/8/9/10/11V NERO ROSSO (2pz x 1/1,5/2/2,5/3mm)</t>
  </si>
  <si>
    <t>03040609</t>
  </si>
  <si>
    <t>https://res.cloudinary.com/egcycles/image/upload/v1660144835/Product%20images_main/03040608.webp</t>
  </si>
  <si>
    <t>RUOTA LIBERA SHIMANO 9V 11/34 A CASSETTA</t>
  </si>
  <si>
    <t>03040608</t>
  </si>
  <si>
    <t>https://res.cloudinary.com/egcycles/image/upload/v1660144835/Product%20images_main/03040607.webp</t>
  </si>
  <si>
    <t>RUOTA LIBERA SHIMANO 8V 12/32 A CASSETTA</t>
  </si>
  <si>
    <t>03040607</t>
  </si>
  <si>
    <t>https://res.cloudinary.com/egcycles/image/upload/v1660144835/Product%20images_main/03040606.webp</t>
  </si>
  <si>
    <t>RUOTA LIBERA SHIMANO 7V 12/32 A CASSETTA</t>
  </si>
  <si>
    <t>03040606</t>
  </si>
  <si>
    <t>https://res.cloudinary.com/egcycles/image/upload/v1660144835/Product%20images_main/03040605.webp</t>
  </si>
  <si>
    <t>RUOTA LIBERA SHIMANO 7V 14/28 C/PARARAGGI</t>
  </si>
  <si>
    <t>03040605</t>
  </si>
  <si>
    <t>https://res.cloudinary.com/egcycles/image/upload/v1660144835/Product%20images_main/03040604.webp</t>
  </si>
  <si>
    <t>RUOTA LIBERA SHIMANO 7V 14/28 BOX</t>
  </si>
  <si>
    <t>03040604</t>
  </si>
  <si>
    <t>https://res.cloudinary.com/egcycles/image/upload/v1660144835/Product%20images_main/03040603.webp</t>
  </si>
  <si>
    <t>RUOTA LIBERA SHIMANO 7V 14/28</t>
  </si>
  <si>
    <t>03040603</t>
  </si>
  <si>
    <t>https://res.cloudinary.com/egcycles/image/upload/v1660144835/Product%20images_main/03040602.webp</t>
  </si>
  <si>
    <t>RUOTA LIBERA SHIMANO 6V 14/28 C/PARARAGGI</t>
  </si>
  <si>
    <t>03040602</t>
  </si>
  <si>
    <t>https://res.cloudinary.com/egcycles/image/upload/v1660144835/Product%20images_main/03040601.webp</t>
  </si>
  <si>
    <t>RUOTA LIBERA SHIMANO 6V 14/28 BOX</t>
  </si>
  <si>
    <t>03040601</t>
  </si>
  <si>
    <t>https://res.cloudinary.com/egcycles/image/upload/v1660144835/Product%20images_main/03040600.webp</t>
  </si>
  <si>
    <t>RUOTA LIBERA SHIMANO 6V 14/28</t>
  </si>
  <si>
    <t>03040600</t>
  </si>
  <si>
    <t>https://res.cloudinary.com/egcycles/image/upload/v1663947127/Product%20images_main/03040503.webp</t>
  </si>
  <si>
    <t>RUOTA LIBERA 8V 13-32 BTA</t>
  </si>
  <si>
    <t>03040503</t>
  </si>
  <si>
    <t>https://res.cloudinary.com/egcycles/image/upload/v1660144835/Product%20images_main/03040502.webp</t>
  </si>
  <si>
    <t>RUOTA LIBERA 8V MVTEK</t>
  </si>
  <si>
    <t>03040502</t>
  </si>
  <si>
    <t>https://res.cloudinary.com/egcycles/image/upload/v1660144835/Product%20images_main/03040501.webp</t>
  </si>
  <si>
    <t>RUOTA LIBERA 7V NON SHIMANO</t>
  </si>
  <si>
    <t>03040501</t>
  </si>
  <si>
    <t>https://res.cloudinary.com/egcycles/image/upload/v1660144835/Product%20images_main/03040500.webp</t>
  </si>
  <si>
    <t>RUOTA LIBERA 6V NON SHIMANO</t>
  </si>
  <si>
    <t>03040500</t>
  </si>
  <si>
    <t>https://res.cloudinary.com/egcycles/image/upload/v1660144835/Product%20images_main/03040402.webp</t>
  </si>
  <si>
    <t>RUOTA LIBERA 22Z</t>
  </si>
  <si>
    <t>03040402</t>
  </si>
  <si>
    <t>https://res.cloudinary.com/egcycles/image/upload/v1660144835/Product%20images_main/03040401.webp</t>
  </si>
  <si>
    <t>RUOTA LIBERA 18Z</t>
  </si>
  <si>
    <t>03040401</t>
  </si>
  <si>
    <t>https://res.cloudinary.com/egcycles/image/upload/v1660144835/Product%20images_main/03040400.webp</t>
  </si>
  <si>
    <t>RUOTA LIBERA 16Z</t>
  </si>
  <si>
    <t>03040400</t>
  </si>
  <si>
    <t>https://res.cloudinary.com/egcycles/image/upload/v1660144835/Product%20images_main/03040305.webp</t>
  </si>
  <si>
    <t>FALSAMAGLIA 3/32 11V KMC SILVER EPT</t>
  </si>
  <si>
    <t>03040305</t>
  </si>
  <si>
    <t>https://res.cloudinary.com/egcycles/image/upload/v1661273007/Product%20images_main/03040304.webp</t>
  </si>
  <si>
    <t>FALSAMAGLIA YBN 3/32 10V</t>
  </si>
  <si>
    <t>03040304</t>
  </si>
  <si>
    <t>https://res.cloudinary.com/egcycles/image/upload/v1661273007/Product%20images_main/03040303.webp</t>
  </si>
  <si>
    <t>FALSAMAGLIA YBN 3/32 9V</t>
  </si>
  <si>
    <t>03040303</t>
  </si>
  <si>
    <t>https://res.cloudinary.com/egcycles/image/upload/v1660144835/Product%20images_main/03040302.webp</t>
  </si>
  <si>
    <t>FALSAMAGLIA KMC 3/32 8V EPT</t>
  </si>
  <si>
    <t>03040302</t>
  </si>
  <si>
    <t>https://res.cloudinary.com/egcycles/image/upload/v1661273007/Product%20images_main/03040301.webp</t>
  </si>
  <si>
    <t>FALSAMAGLIA YBN 3/32 6/7V</t>
  </si>
  <si>
    <t>03040301</t>
  </si>
  <si>
    <t>https://res.cloudinary.com/egcycles/image/upload/v1661273007/Product%20images_main/03040300.webp</t>
  </si>
  <si>
    <t>FALSAMAGLIA YBN 1/2 1/8 1V</t>
  </si>
  <si>
    <t>03040300</t>
  </si>
  <si>
    <t>https://res.cloudinary.com/egcycles/image/upload/v1660144835/Product%20images_main/03040202.webp</t>
  </si>
  <si>
    <t>CATENA 12V SRAM PC SX EAGLE 120 MAGLIE C/POWER LOCK</t>
  </si>
  <si>
    <t>03040202</t>
  </si>
  <si>
    <t>https://res.cloudinary.com/egcycles/image/upload/v1660144835/Product%20images_main/03040201.webp</t>
  </si>
  <si>
    <t>CATENA 12V SRAM PC NX EAGLE 120 MAGLIE C/POWER LOCK</t>
  </si>
  <si>
    <t>03040201</t>
  </si>
  <si>
    <t>https://res.cloudinary.com/egcycles/image/upload/v1660144835/Product%20images_main/03040200.webp</t>
  </si>
  <si>
    <t>CATENA 11V SRAM PC XX1 118 MAGLIE C/POWER LOCK</t>
  </si>
  <si>
    <t>03040200</t>
  </si>
  <si>
    <t>https://res.cloudinary.com/egcycles/image/upload/v1660144835/Product%20images_main/03040114.webp</t>
  </si>
  <si>
    <t>CATENA 3/32 11V KMC E11 E-BIKE 122L BOX</t>
  </si>
  <si>
    <t>03040114</t>
  </si>
  <si>
    <t>https://res.cloudinary.com/egcycles/image/upload/v1660144835/Product%20images_main/03040113.webp</t>
  </si>
  <si>
    <t>CATENA 3/32 10V SHIMANO</t>
  </si>
  <si>
    <t>03040113</t>
  </si>
  <si>
    <t>https://res.cloudinary.com/egcycles/image/upload/v1660144835/Product%20images_main/03040112.webp</t>
  </si>
  <si>
    <t>CATENA 3/32 12V KMC EPT E-BIKE 130L</t>
  </si>
  <si>
    <t>03040112</t>
  </si>
  <si>
    <t>https://res.cloudinary.com/egcycles/image/upload/v1660144835/Product%20images_main/03040111.webp</t>
  </si>
  <si>
    <t>CATENA 3/32 12V KMC X12 SILVER NERO BOX</t>
  </si>
  <si>
    <t>03040111</t>
  </si>
  <si>
    <t>https://res.cloudinary.com/egcycles/image/upload/v1660144835/Product%20images_main/03040110.webp</t>
  </si>
  <si>
    <t>CATENA 3/32 11V KMC X11 SILVER NERO BOX</t>
  </si>
  <si>
    <t>03040110</t>
  </si>
  <si>
    <t>https://res.cloudinary.com/egcycles/image/upload/v1660144835/Product%20images_main/03040109.webp</t>
  </si>
  <si>
    <t>CATENA 3/32 10V KMC GRIGIO BOX</t>
  </si>
  <si>
    <t>03040109</t>
  </si>
  <si>
    <t>https://res.cloudinary.com/egcycles/image/upload/v1660144835/Product%20images_main/03040108.webp</t>
  </si>
  <si>
    <t>CATENA 3/32 9V KMC GRIGIO BOX</t>
  </si>
  <si>
    <t>03040108</t>
  </si>
  <si>
    <t>https://res.cloudinary.com/egcycles/image/upload/v1660144835/Product%20images_main/03040107.webp</t>
  </si>
  <si>
    <t>CATENA 3/32 9V PYC BOX</t>
  </si>
  <si>
    <t>03040107</t>
  </si>
  <si>
    <t>https://res.cloudinary.com/egcycles/image/upload/v1660144835/Product%20images_main/03040106.webp</t>
  </si>
  <si>
    <t>CATENA 3/32 8V KMC BOX</t>
  </si>
  <si>
    <t>03040106</t>
  </si>
  <si>
    <t>https://res.cloudinary.com/egcycles/image/upload/v1660144835/Product%20images_main/03040105.webp</t>
  </si>
  <si>
    <t>CATENA 3/32 8V RLH BLISTER</t>
  </si>
  <si>
    <t>03040105</t>
  </si>
  <si>
    <t>https://res.cloudinary.com/egcycles/image/upload/v1661273006/Product%20images_main/03040104.webp</t>
  </si>
  <si>
    <t>CATENA 3/32 7/8 V TW ANTIRUGGINE S52RB 116L BOX</t>
  </si>
  <si>
    <t>03040104</t>
  </si>
  <si>
    <t>https://res.cloudinary.com/egcycles/image/upload/v1660144835/Product%20images_main/03040103.webp</t>
  </si>
  <si>
    <t>CATENA 3/32 7/8V S51 BLISTER</t>
  </si>
  <si>
    <t>03040103</t>
  </si>
  <si>
    <t>https://res.cloudinary.com/egcycles/image/upload/v1660144835/Product%20images_main/03040102.webp</t>
  </si>
  <si>
    <t>CATENA 3/32 6/7V TAYA OEM 116 MAGLIE</t>
  </si>
  <si>
    <t>03040102</t>
  </si>
  <si>
    <t>https://res.cloudinary.com/egcycles/image/upload/v1660144835/Product%20images_main/03040101.webp</t>
  </si>
  <si>
    <t>CATENA 3/32 7V KMC HV500 OEM TAGLIATA</t>
  </si>
  <si>
    <t>03040101</t>
  </si>
  <si>
    <t>https://res.cloudinary.com/egcycles/image/upload/v1660144835/Product%20images_main/03040100.webp</t>
  </si>
  <si>
    <t>CATENA 3/32 6/7V KMC HV700 ROTOLO OEM</t>
  </si>
  <si>
    <t>03040100</t>
  </si>
  <si>
    <t>https://res.cloudinary.com/egcycles/image/upload/v1660144835/Product%20images_main/03040003.webp</t>
  </si>
  <si>
    <t>CATENA 1/8 1V KMC Z1WIDE EPT E-BIKE 128 MAGLIE BOX</t>
  </si>
  <si>
    <t>03040003</t>
  </si>
  <si>
    <t>https://res.cloudinary.com/egcycles/image/upload/v1660144835/Product%20images_main/03040002.webp</t>
  </si>
  <si>
    <t>CATENA 1/8 1V KMC Z1WIDE EPT BOX</t>
  </si>
  <si>
    <t>03040002</t>
  </si>
  <si>
    <t>https://res.cloudinary.com/egcycles/image/upload/v1660144835/Product%20images_main/03040001.webp</t>
  </si>
  <si>
    <t>CATENA 1/8 1V S410 BLISTER</t>
  </si>
  <si>
    <t>03040001</t>
  </si>
  <si>
    <t>https://res.cloudinary.com/egcycles/image/upload/v1660144835/Product%20images_main/03040000.webp</t>
  </si>
  <si>
    <t>CATENA 1/8 1V KMC HV410 ROTOLO OEM</t>
  </si>
  <si>
    <t>03040000</t>
  </si>
  <si>
    <t>https://res.cloudinary.com/egcycles/image/upload/v1660144835/Product%20images_main/03031306.webp</t>
  </si>
  <si>
    <t>TACCHETTE RICAMBIO PEDALI SPD ROTANTE</t>
  </si>
  <si>
    <t>03031306</t>
  </si>
  <si>
    <t>https://res.cloudinary.com/egcycles/image/upload/v1660144835/Product%20images_main/03031305.webp</t>
  </si>
  <si>
    <t>TACCHETTE RICAMBIO PEDALI SPD FISSO</t>
  </si>
  <si>
    <t>03031305</t>
  </si>
  <si>
    <t>https://res.cloudinary.com/egcycles/image/upload/v1660144835/Product%20images_main/03031304.webp</t>
  </si>
  <si>
    <t>TACCHETTE RICAMBIO CORSA ROTANTE 9ø</t>
  </si>
  <si>
    <t>03031304</t>
  </si>
  <si>
    <t>https://res.cloudinary.com/egcycles/image/upload/v1660144835/Product%20images_main/03031303.webp</t>
  </si>
  <si>
    <t>TACCHETTE RICAMBIO CORSA KEO ROTANTE 9ø</t>
  </si>
  <si>
    <t>03031303</t>
  </si>
  <si>
    <t>https://res.cloudinary.com/egcycles/image/upload/v1660144835/Product%20images_main/03031302.webp</t>
  </si>
  <si>
    <t>TACCHETTE RICAMBIO CORSA KEO ROTANTE 4.5ø</t>
  </si>
  <si>
    <t>03031302</t>
  </si>
  <si>
    <t>https://res.cloudinary.com/egcycles/image/upload/v1660144835/Product%20images_main/03031301.webp</t>
  </si>
  <si>
    <t>TACCHETTE RICAMBIO CORSA KEO FISSO</t>
  </si>
  <si>
    <t>03031301</t>
  </si>
  <si>
    <t>https://res.cloudinary.com/egcycles/image/upload/v1660144835/Product%20images_main/03031300.webp</t>
  </si>
  <si>
    <t>TACCHETTE RICAMBIO CORSA DELTA FISSO</t>
  </si>
  <si>
    <t>03031300</t>
  </si>
  <si>
    <t>https://res.cloudinary.com/egcycles/image/upload/v1660144064/Product%20images_main/03031219.webp</t>
  </si>
  <si>
    <t>PEDALI MTB 20 RESINA C/SFERE CON CATRIFRANGENTI OMOLOGATI</t>
  </si>
  <si>
    <t>03031219</t>
  </si>
  <si>
    <t>https://res.cloudinary.com/egcycles/image/upload/v1660144835/Product%20images_main/03031218.webp</t>
  </si>
  <si>
    <t>CINTURINO NYLON PER PUNTAPIEDE 03031217 (coppia)</t>
  </si>
  <si>
    <t>03031218</t>
  </si>
  <si>
    <t>https://res.cloudinary.com/egcycles/image/upload/v1660144835/Product%20images_main/03031217.webp</t>
  </si>
  <si>
    <t>PUNTAPIEDE NYLON CON PREDISP. CINTURINO (coppia)</t>
  </si>
  <si>
    <t>03031217</t>
  </si>
  <si>
    <t>https://res.cloudinary.com/egcycles/image/upload/v1660144835/Product%20images_main/03031216.webp</t>
  </si>
  <si>
    <t>PEDALI SPORT RETRO'</t>
  </si>
  <si>
    <t>03031216</t>
  </si>
  <si>
    <t>https://res.cloudinary.com/egcycles/image/upload/v1660144835/Product%20images_main/03031215.webp</t>
  </si>
  <si>
    <t>PEDALI PIEGHEVOLI RESINA ALLUMINIO</t>
  </si>
  <si>
    <t>03031215</t>
  </si>
  <si>
    <t>https://res.cloudinary.com/egcycles/image/upload/v1660144835/Product%20images_main/03031214.webp</t>
  </si>
  <si>
    <t>PEDALI PIEGHEVOLI RESINA ACCIAIO</t>
  </si>
  <si>
    <t>03031214</t>
  </si>
  <si>
    <t>https://res.cloudinary.com/egcycles/image/upload/v1660144835/Product%20images_main/03031213.webp</t>
  </si>
  <si>
    <t>PEDALI MTB ALLUMINIO SPD C/TACCHETTE</t>
  </si>
  <si>
    <t>03031213</t>
  </si>
  <si>
    <t>https://res.cloudinary.com/egcycles/image/upload/v1660144835/Product%20images_main/03031212.webp</t>
  </si>
  <si>
    <t>PEDALI MTB ALLUMINIO RESINA</t>
  </si>
  <si>
    <t>03031212</t>
  </si>
  <si>
    <t>https://res.cloudinary.com/egcycles/image/upload/v1660144835/Product%20images_main/03031211.webp</t>
  </si>
  <si>
    <t>PEDALI MTB ALLUMINIO DUAL FUNCTION</t>
  </si>
  <si>
    <t>03031211</t>
  </si>
  <si>
    <t>https://res.cloudinary.com/egcycles/image/upload/v1660144835/Product%20images_main/03031210.webp</t>
  </si>
  <si>
    <t>PEDALI CORSA ALLUMINIO KEO C/TACCHETTE</t>
  </si>
  <si>
    <t>03031210</t>
  </si>
  <si>
    <t>https://res.cloudinary.com/egcycles/image/upload/v1660144835/Product%20images_main/03031209.webp</t>
  </si>
  <si>
    <t>PEDALI BMX RESINA 1/2</t>
  </si>
  <si>
    <t>03031209</t>
  </si>
  <si>
    <t>https://res.cloudinary.com/egcycles/image/upload/v1660144835/Product%20images_main/03031208.webp</t>
  </si>
  <si>
    <t>PEDALI BMX ALLUMINIO 1/8</t>
  </si>
  <si>
    <t>03031208</t>
  </si>
  <si>
    <t>https://res.cloudinary.com/egcycles/image/upload/v1660144835/Product%20images_main/03031207.webp</t>
  </si>
  <si>
    <t>PEDALI MTB 26 ALLUMINIO</t>
  </si>
  <si>
    <t>03031207</t>
  </si>
  <si>
    <t>https://res.cloudinary.com/egcycles/image/upload/v1660144835/Product%20images_main/03031206.webp</t>
  </si>
  <si>
    <t>PEDALI CTB/TKK RESINA C/SFERE ANTISCIVOLO</t>
  </si>
  <si>
    <t>03031206</t>
  </si>
  <si>
    <t>https://res.cloudinary.com/egcycles/image/upload/v1660144835/Product%20images_main/03031205.webp</t>
  </si>
  <si>
    <t>PEDALI CTB/TKK ALLUMINIO C/SFERE ANTISCIVOLO</t>
  </si>
  <si>
    <t>03031205</t>
  </si>
  <si>
    <t>https://res.cloudinary.com/egcycles/image/upload/v1660144835/Product%20images_main/03031204.webp</t>
  </si>
  <si>
    <t>PEDALI CTB/OLANDA RESINA C/SFERE</t>
  </si>
  <si>
    <t>03031204</t>
  </si>
  <si>
    <t>https://res.cloudinary.com/egcycles/image/upload/v1660144835/Product%20images_main/03031203.webp</t>
  </si>
  <si>
    <t>PEDALI MTB 24/26 RESINA C/SFERE</t>
  </si>
  <si>
    <t>03031203</t>
  </si>
  <si>
    <t>https://res.cloudinary.com/egcycles/image/upload/v1660144835/Product%20images_main/03031202.webp</t>
  </si>
  <si>
    <t>PEDALI MTB 20 RESINA S/SFERE</t>
  </si>
  <si>
    <t>03031202</t>
  </si>
  <si>
    <t>https://res.cloudinary.com/egcycles/image/upload/v1660144835/Product%20images_main/03031201.webp</t>
  </si>
  <si>
    <t>PEDALI MTB 12/14 RESINA S/SFERE FBC</t>
  </si>
  <si>
    <t>03031201</t>
  </si>
  <si>
    <t>https://res.cloudinary.com/egcycles/image/upload/v1660144835/Product%20images_main/03031200.webp</t>
  </si>
  <si>
    <t>PEDALI MTB 12/14 RESINA C/SFERE</t>
  </si>
  <si>
    <t>03031200</t>
  </si>
  <si>
    <t>https://res.cloudinary.com/egcycles/image/upload/v1660144835/Product%20images_main/03031103.webp</t>
  </si>
  <si>
    <t>PEDIVELLA BMX FAUBER 165MM 1/2</t>
  </si>
  <si>
    <t>03031103</t>
  </si>
  <si>
    <t>https://res.cloudinary.com/egcycles/image/upload/v1660144835/Product%20images_main/03031102.webp</t>
  </si>
  <si>
    <t>PEDIVELLA PERNO QUADRO ALU NERO 170MM</t>
  </si>
  <si>
    <t>03031102</t>
  </si>
  <si>
    <t>https://res.cloudinary.com/egcycles/image/upload/v1660144835/Product%20images_main/03031101.webp</t>
  </si>
  <si>
    <t>PEDIVELLA PERNO QUADRO ACC NERO 170MM</t>
  </si>
  <si>
    <t>03031101</t>
  </si>
  <si>
    <t>https://res.cloudinary.com/egcycles/image/upload/v1660144835/Product%20images_main/03031100.webp</t>
  </si>
  <si>
    <t>CHIAVELLE DADO FORATO ITALIA</t>
  </si>
  <si>
    <t>03031100</t>
  </si>
  <si>
    <t>https://res.cloudinary.com/egcycles/image/upload/v1660144835/Product%20images_main/03031004.webp</t>
  </si>
  <si>
    <t>BULLONI UNIVERSALI FSA PER CORONE (10pz)</t>
  </si>
  <si>
    <t>03031004</t>
  </si>
  <si>
    <t>https://res.cloudinary.com/egcycles/image/upload/v1660144835/Product%20images_main/03031003.webp</t>
  </si>
  <si>
    <t>CORONA Z44 BMX ACC</t>
  </si>
  <si>
    <t>03031003</t>
  </si>
  <si>
    <t>https://res.cloudinary.com/egcycles/image/upload/v1660144835/Product%20images_main/03031002.webp</t>
  </si>
  <si>
    <t>CORONA Z44 ALU</t>
  </si>
  <si>
    <t>03031002</t>
  </si>
  <si>
    <t>https://res.cloudinary.com/egcycles/image/upload/v1660144835/Product%20images_main/03031001.webp</t>
  </si>
  <si>
    <t>CORONA Z32 ALU</t>
  </si>
  <si>
    <t>03031001</t>
  </si>
  <si>
    <t>https://res.cloudinary.com/egcycles/image/upload/v1660144835/Product%20images_main/03031000.webp</t>
  </si>
  <si>
    <t>CORONA Z22 ALU</t>
  </si>
  <si>
    <t>03031000</t>
  </si>
  <si>
    <t>https://res.cloudinary.com/egcycles/image/upload/v1660144835/Product%20images_main/03030908.webp</t>
  </si>
  <si>
    <t>GUARNITURA TRIPLA TKK 28/38/48X170 ALU CHIARO</t>
  </si>
  <si>
    <t>03030908</t>
  </si>
  <si>
    <t>https://res.cloudinary.com/egcycles/image/upload/v1661272872/Product%20images_main/03030907.webp</t>
  </si>
  <si>
    <t>GUARNITURA TRIPLA SUNTOUR XCT 24/34/42X170 ALU N</t>
  </si>
  <si>
    <t>03030907</t>
  </si>
  <si>
    <t>https://res.cloudinary.com/egcycles/image/upload/v1661272855/Product%20images_main/03030906.webp</t>
  </si>
  <si>
    <t>GUARNITURA TRIPLA SUNTOUR XCC T202 24/34/42 NERO CP 8V BB122</t>
  </si>
  <si>
    <t>03030906</t>
  </si>
  <si>
    <t>https://res.cloudinary.com/egcycles/image/upload/v1660144835/Product%20images_main/03030905.webp</t>
  </si>
  <si>
    <t>GUARNITURA TRIPLA SHIMANO TY301 24/34/42X170 ALU N</t>
  </si>
  <si>
    <t>03030905</t>
  </si>
  <si>
    <t>https://res.cloudinary.com/egcycles/image/upload/v1660144835/Product%20images_main/03030904.webp</t>
  </si>
  <si>
    <t>GUARNITURA TRIPLA SHIMANO MT101 22/32/44X170</t>
  </si>
  <si>
    <t>03030904</t>
  </si>
  <si>
    <t>https://res.cloudinary.com/egcycles/image/upload/v1661272855/Product%20images_main/03030903.webp</t>
  </si>
  <si>
    <t>GUARNITURA TRIPLA SHIMANO MT100 22/30/40X170 ALU N</t>
  </si>
  <si>
    <t>03030903</t>
  </si>
  <si>
    <t>https://res.cloudinary.com/egcycles/image/upload/v1660144835/Product%20images_main/03030902.webp</t>
  </si>
  <si>
    <t>GUARNITURA TRIPLA ALU TKK 28/38/48 X 170</t>
  </si>
  <si>
    <t>03030902</t>
  </si>
  <si>
    <t>https://res.cloudinary.com/egcycles/image/upload/v1661272855/Product%20images_main/03030901.webp</t>
  </si>
  <si>
    <t>GUARNITURA TRIPLA ALU 24/34/42X170 NERO C/PARA DETAI</t>
  </si>
  <si>
    <t>03030901</t>
  </si>
  <si>
    <t>https://res.cloudinary.com/egcycles/image/upload/v1660144835/Product%20images_main/03030900.webp</t>
  </si>
  <si>
    <t>GUARNITURA TRIPLA ALU 24/34/42X170</t>
  </si>
  <si>
    <t>03030900</t>
  </si>
  <si>
    <t>https://res.cloudinary.com/egcycles/image/upload/v1663837503/Product%20images_main/03030805.webp</t>
  </si>
  <si>
    <t>GUARNITURA TRIPLA ACC 24/34/42X170 NERO/BIANCO</t>
  </si>
  <si>
    <t>03030805</t>
  </si>
  <si>
    <t>https://res.cloudinary.com/egcycles/image/upload/v1661272855/Product%20images_main/03030804.webp</t>
  </si>
  <si>
    <t>GUARNITURA TRIPLA ACC 24/34/42X170 NERO OPACO</t>
  </si>
  <si>
    <t>03030804</t>
  </si>
  <si>
    <t>https://res.cloudinary.com/egcycles/image/upload/v1661272845/Product%20images_main/03030803.webp</t>
  </si>
  <si>
    <t>GUARNITURA TRIPLA ACC 24/34/42X170 NERO LUCIDO</t>
  </si>
  <si>
    <t>03030803</t>
  </si>
  <si>
    <t>https://res.cloudinary.com/egcycles/image/upload/v1660144835/Product%20images_main/03030802.webp</t>
  </si>
  <si>
    <t>GUARNITURA TRIPLA ACC 24/34/42X170 NERO C/PARA</t>
  </si>
  <si>
    <t>03030802</t>
  </si>
  <si>
    <t>https://res.cloudinary.com/egcycles/image/upload/v1661180847/Product%20images_main/03030801.webp</t>
  </si>
  <si>
    <t>GUARNITURA TRIPLA ACC 24/34/42X170</t>
  </si>
  <si>
    <t>03030801</t>
  </si>
  <si>
    <t>https://res.cloudinary.com/egcycles/image/upload/v1661272845/Product%20images_main/03030800.webp</t>
  </si>
  <si>
    <t>GUARNITURA TRIPLA ACC 24/34/42 X 170 NERO AMAR FORCE 1</t>
  </si>
  <si>
    <t>03030800</t>
  </si>
  <si>
    <t>https://res.cloudinary.com/egcycles/image/upload/v1660144835/Product%20images_main/03030703.webp</t>
  </si>
  <si>
    <t>GUARNITURA SINGOLA ALU PROWHEEL SOLID 46X170</t>
  </si>
  <si>
    <t>03030703</t>
  </si>
  <si>
    <t>https://res.cloudinary.com/egcycles/image/upload/v1660144835/Product%20images_main/03030702.webp</t>
  </si>
  <si>
    <t>GUARNITURA SINGOLA ALU 42X170 S/PARA PROWHEEL SILVER</t>
  </si>
  <si>
    <t>03030702</t>
  </si>
  <si>
    <t>https://res.cloudinary.com/egcycles/image/upload/v1660144835/Product%20images_main/03030701.webp</t>
  </si>
  <si>
    <t>GUARNITURA SINGOLA ALU 42X170 S/PARA C/SPIDER CROMATO DETAI</t>
  </si>
  <si>
    <t>03030701</t>
  </si>
  <si>
    <t>https://res.cloudinary.com/egcycles/image/upload/v1660144835/Product%20images_main/03030700.webp</t>
  </si>
  <si>
    <t>GUARNITURA SINGOLA ALU 42X170 C/PARA PROWHEEL SILVER</t>
  </si>
  <si>
    <t>03030700</t>
  </si>
  <si>
    <t>https://res.cloudinary.com/egcycles/image/upload/v1660144835/Product%20images_main/03030612.webp</t>
  </si>
  <si>
    <t xml:space="preserve">GUARNITURA SINGOLA ACC 44 X 170 S/PARA MVTEK </t>
  </si>
  <si>
    <t>03030612</t>
  </si>
  <si>
    <t>https://res.cloudinary.com/egcycles/image/upload/v1660144835/Product%20images_main/03030611.webp</t>
  </si>
  <si>
    <t>GUARNITURA SINGOLA ACC 42X170 S/PARA MVTEK</t>
  </si>
  <si>
    <t>03030611</t>
  </si>
  <si>
    <t>https://res.cloudinary.com/egcycles/image/upload/v1660144835/Product%20images_main/03030610.webp</t>
  </si>
  <si>
    <t>GUARNITURA SINGOLA ACC 42X170 S/PARA</t>
  </si>
  <si>
    <t>03030610</t>
  </si>
  <si>
    <t>https://res.cloudinary.com/egcycles/image/upload/v1661272845/Product%20images_main/03030609.webp</t>
  </si>
  <si>
    <t>GUARNITURA SINGOLA ACC 42X170 DETA1</t>
  </si>
  <si>
    <t>03030609</t>
  </si>
  <si>
    <t>https://res.cloudinary.com/egcycles/image/upload/v1661272845/Product%20images_main/03030608.webp</t>
  </si>
  <si>
    <t>GUARNITURA SINGOLA ACC 42X170 ACCURA NERO</t>
  </si>
  <si>
    <t>03030608</t>
  </si>
  <si>
    <t>https://res.cloudinary.com/egcycles/image/upload/v1660144835/Product%20images_main/03061211.webp</t>
  </si>
  <si>
    <t>RAGGIO ZINCATO 2x301mm SILVER C/NIPPLES</t>
  </si>
  <si>
    <t>03061211</t>
  </si>
  <si>
    <t>https://res.cloudinary.com/egcycles/image/upload/v1660144835/Product%20images_main/03061210.webp</t>
  </si>
  <si>
    <t>RAGGIO ZINCATO 2x292mm SILVER C/NIPPLES</t>
  </si>
  <si>
    <t>03061210</t>
  </si>
  <si>
    <t>https://res.cloudinary.com/egcycles/image/upload/v1660144835/Product%20images_main/03061209.webp</t>
  </si>
  <si>
    <t>RAGGIO ZINCATO 2x290mm SILVER C/NIPPLES</t>
  </si>
  <si>
    <t>03061209</t>
  </si>
  <si>
    <t>https://res.cloudinary.com/egcycles/image/upload/v1660144835/Product%20images_main/03061208.webp</t>
  </si>
  <si>
    <t>RAGGIO ZINCATO 2x288mm SILVER C/NIPPLES</t>
  </si>
  <si>
    <t>03061208</t>
  </si>
  <si>
    <t>https://res.cloudinary.com/egcycles/image/upload/v1660144835/Product%20images_main/03061207.webp</t>
  </si>
  <si>
    <t>RAGGIO ZINCATO 2x285mm SILVER C/NIPPLES</t>
  </si>
  <si>
    <t>03061207</t>
  </si>
  <si>
    <t>https://res.cloudinary.com/egcycles/image/upload/v1660144835/Product%20images_main/03061206.webp</t>
  </si>
  <si>
    <t>RAGGIO ZINCATO 2x270mm SILVER C/NIPPLES</t>
  </si>
  <si>
    <t>03061206</t>
  </si>
  <si>
    <t>https://res.cloudinary.com/egcycles/image/upload/v1660144835/Product%20images_main/03061205.webp</t>
  </si>
  <si>
    <t>RAGGIO ZINCATO 2x264mm SILVER C/NIPPLES</t>
  </si>
  <si>
    <t>03061205</t>
  </si>
  <si>
    <t>https://res.cloudinary.com/egcycles/image/upload/v1660144835/Product%20images_main/03061204.webp</t>
  </si>
  <si>
    <t>RAGGIO ZINCATO 2x262mm SILVER C/NIPPLES</t>
  </si>
  <si>
    <t>03061204</t>
  </si>
  <si>
    <t>https://res.cloudinary.com/egcycles/image/upload/v1660144835/Product%20images_main/03061203.webp</t>
  </si>
  <si>
    <t>RAGGIO ZINCATO 2x260mm SILVER C/NIPPLES</t>
  </si>
  <si>
    <t>03061203</t>
  </si>
  <si>
    <t>https://res.cloudinary.com/egcycles/image/upload/v1660144835/Product%20images_main/03061202.webp</t>
  </si>
  <si>
    <t>RAGGIO ZINCATO 2x258mm SILVER C/NIPPLES</t>
  </si>
  <si>
    <t>03061202</t>
  </si>
  <si>
    <t>https://res.cloudinary.com/egcycles/image/upload/v1660144835/Product%20images_main/03061201.webp</t>
  </si>
  <si>
    <t>RAGGIO ZINCATO 2x194mm SILVER C/NIPPLES</t>
  </si>
  <si>
    <t>03061201</t>
  </si>
  <si>
    <t>https://res.cloudinary.com/egcycles/image/upload/v1660144835/Product%20images_main/03061200.webp</t>
  </si>
  <si>
    <t>RAGGI CX RAY</t>
  </si>
  <si>
    <t>03061200</t>
  </si>
  <si>
    <t>https://res.cloudinary.com/egcycles/image/upload/v1660144835/Product%20images_main/03061101.webp</t>
  </si>
  <si>
    <t>MOZZO RUOTA POST 7V 36 FORI FERRO NERO DADO FILETTO</t>
  </si>
  <si>
    <t>03061101</t>
  </si>
  <si>
    <t>https://res.cloudinary.com/egcycles/image/upload/v1660144835/Product%20images_main/03061100.webp</t>
  </si>
  <si>
    <t>MOZZO RUOTA POST 7V 36 FORI ALU NERO QR</t>
  </si>
  <si>
    <t>03061100</t>
  </si>
  <si>
    <t>https://res.cloudinary.com/egcycles/image/upload/v1660144835/Product%20images_main/03061000.webp</t>
  </si>
  <si>
    <t>CERCHIO RUOTA ALU 28 X 1.75 MTS NERO + CNC</t>
  </si>
  <si>
    <t>03061000</t>
  </si>
  <si>
    <t>https://res.cloudinary.com/egcycles/image/upload/v1660144835/Product%20images_main/03060906.webp</t>
  </si>
  <si>
    <t>PERNO MOZZO POSTERIORE 3/8 7/8V 175MM</t>
  </si>
  <si>
    <t>03060906</t>
  </si>
  <si>
    <t>https://res.cloudinary.com/egcycles/image/upload/v1660144835/Product%20images_main/03060905.webp</t>
  </si>
  <si>
    <t>PERNO MOZZO POSTERIORE 3/8 6/7V 170MM</t>
  </si>
  <si>
    <t>03060905</t>
  </si>
  <si>
    <t>https://res.cloudinary.com/egcycles/image/upload/v1660144835/Product%20images_main/03060904.webp</t>
  </si>
  <si>
    <t>PERNO MOZZO POSTERIORE 3/8 1V 150MM</t>
  </si>
  <si>
    <t>03060904</t>
  </si>
  <si>
    <t>https://res.cloudinary.com/egcycles/image/upload/v1660144835/Product%20images_main/03060903.webp</t>
  </si>
  <si>
    <t>PERNO MOZZO PIENO ANTERIORE 3/8 135MM</t>
  </si>
  <si>
    <t>03060903</t>
  </si>
  <si>
    <t>https://res.cloudinary.com/egcycles/image/upload/v1660144835/Product%20images_main/03060902.webp</t>
  </si>
  <si>
    <t>PERNO MOZZO FORATO POSTERIORE 9V 145MM</t>
  </si>
  <si>
    <t>03060902</t>
  </si>
  <si>
    <t>https://res.cloudinary.com/egcycles/image/upload/v1660144835/Product%20images_main/03060901.webp</t>
  </si>
  <si>
    <t>PERNO MOZZO FORATO POSTERIORE 7V 136MM</t>
  </si>
  <si>
    <t>03060901</t>
  </si>
  <si>
    <t>https://res.cloudinary.com/egcycles/image/upload/v1660144835/Product%20images_main/03060900.webp</t>
  </si>
  <si>
    <t>PERNO MOZZO FORATO ANTERIORE</t>
  </si>
  <si>
    <t>03060900</t>
  </si>
  <si>
    <t>https://res.cloudinary.com/egcycles/image/upload/v1660144835/Product%20images_main/03060802.webp</t>
  </si>
  <si>
    <t xml:space="preserve">KIT TRANZ-X BLOCCAGGI RAPIDI ANTIFURTO RUOTE E SELLA </t>
  </si>
  <si>
    <t>03060802</t>
  </si>
  <si>
    <t>https://res.cloudinary.com/egcycles/image/upload/v1660144835/Product%20images_main/03060801.webp</t>
  </si>
  <si>
    <t>BLOCCAGGIO MOZZO POSTERIORE ALLUMINIO</t>
  </si>
  <si>
    <t>03060801</t>
  </si>
  <si>
    <t>https://res.cloudinary.com/egcycles/image/upload/v1660144835/Product%20images_main/03060800.webp</t>
  </si>
  <si>
    <t>BLOCCAGGIO MOZZO ANT ALLUMINIO</t>
  </si>
  <si>
    <t>03060800</t>
  </si>
  <si>
    <t>https://res.cloudinary.com/egcycles/image/upload/v1660144835/Product%20images_main/03060704.webp</t>
  </si>
  <si>
    <t>FLAP MISURA 26" 26"3/8 28"</t>
  </si>
  <si>
    <t>03060704</t>
  </si>
  <si>
    <t>https://res.cloudinary.com/egcycles/image/upload/v1660144835/Product%20images_main/03060703.webp</t>
  </si>
  <si>
    <t>FLAP MISURA 24"</t>
  </si>
  <si>
    <t>03060703</t>
  </si>
  <si>
    <t>https://res.cloudinary.com/egcycles/image/upload/v1660144835/Product%20images_main/03060702.webp</t>
  </si>
  <si>
    <t>FLAP MISURA 20"</t>
  </si>
  <si>
    <t>03060702</t>
  </si>
  <si>
    <t>https://res.cloudinary.com/egcycles/image/upload/v1660144835/Product%20images_main/03060701.webp</t>
  </si>
  <si>
    <t>FLAP MISURA 16"</t>
  </si>
  <si>
    <t>03060701</t>
  </si>
  <si>
    <t>https://res.cloudinary.com/egcycles/image/upload/v1660144835/Product%20images_main/03060700.webp</t>
  </si>
  <si>
    <t>FLAP MISURA 12"</t>
  </si>
  <si>
    <t>03060700</t>
  </si>
  <si>
    <t>https://res.cloudinary.com/egcycles/image/upload/v1660144835/Product%20images_main/03060608.webp</t>
  </si>
  <si>
    <t>RUOTE 24 CORSA JUNIOR (coppia)</t>
  </si>
  <si>
    <t>03060608</t>
  </si>
  <si>
    <t>https://res.cloudinary.com/egcycles/image/upload/v1660144835/Product%20images_main/03060607.webp</t>
  </si>
  <si>
    <t>RUOTE 22 CORSA JUNIOR (coppia)</t>
  </si>
  <si>
    <t>03060607</t>
  </si>
  <si>
    <t>https://res.cloudinary.com/egcycles/image/upload/v1660144835/Product%20images_main/03060606.webp</t>
  </si>
  <si>
    <t>RUOTE 20 CORSA JUNIOR (coppia)</t>
  </si>
  <si>
    <t>03060606</t>
  </si>
  <si>
    <t>https://res.cloudinary.com/egcycles/image/upload/v1660144835/Product%20images_main/03060605.webp</t>
  </si>
  <si>
    <t>RUOTA CORSA 28 POST MOZZO FILETTO</t>
  </si>
  <si>
    <t>03060605</t>
  </si>
  <si>
    <t>https://res.cloudinary.com/egcycles/image/upload/v1660144835/Product%20images_main/03060604.webp</t>
  </si>
  <si>
    <t>RUOTA CORSA 28 ANT</t>
  </si>
  <si>
    <t>03060604</t>
  </si>
  <si>
    <t>https://res.cloudinary.com/egcycles/image/upload/v1660144835/Product%20images_main/03060603.webp</t>
  </si>
  <si>
    <t>RUOTA R 28 5/8 POST</t>
  </si>
  <si>
    <t>03060603</t>
  </si>
  <si>
    <t>https://res.cloudinary.com/egcycles/image/upload/v1660144835/Product%20images_main/03060602.webp</t>
  </si>
  <si>
    <t xml:space="preserve">RUOTA R 28 5/8 ANT </t>
  </si>
  <si>
    <t>03060602</t>
  </si>
  <si>
    <t>https://res.cloudinary.com/egcycles/image/upload/v1660144835/Product%20images_main/03060601.webp</t>
  </si>
  <si>
    <t>RUOTA R 26 X 1 3/8 POST</t>
  </si>
  <si>
    <t>03060601</t>
  </si>
  <si>
    <t>https://res.cloudinary.com/egcycles/image/upload/v1660144835/Product%20images_main/03060600.webp</t>
  </si>
  <si>
    <t>RUOTA R 26 X 1 3/8 ANT</t>
  </si>
  <si>
    <t>03060600</t>
  </si>
  <si>
    <t>https://res.cloudinary.com/egcycles/image/upload/v1660144835/Product%20images_main/03060508.webp</t>
  </si>
  <si>
    <t>RUOTA DISC25 29 POST MZALUNECUSCDISCOISBOXRGNE</t>
  </si>
  <si>
    <t>03060508</t>
  </si>
  <si>
    <t>https://res.cloudinary.com/egcycles/image/upload/v1660144835/Product%20images_main/03060507.webp</t>
  </si>
  <si>
    <t>RUOTA DISC25 29 ANT MZALUNECUSCDISCOISRGNE</t>
  </si>
  <si>
    <t>03060507</t>
  </si>
  <si>
    <t>https://res.cloudinary.com/egcycles/image/upload/v1660144835/Product%20images_main/03060506.webp</t>
  </si>
  <si>
    <t>RUOTA DISC25 29 POST MZALUNEDISCO+FILET.RGNE</t>
  </si>
  <si>
    <t>03060506</t>
  </si>
  <si>
    <t>https://res.cloudinary.com/egcycles/image/upload/v1660144835/Product%20images_main/03060505.webp</t>
  </si>
  <si>
    <t>RUOTA DISC25 29 POST MZALUNEDISCO+CASSRGNE</t>
  </si>
  <si>
    <t>03060505</t>
  </si>
  <si>
    <t>https://res.cloudinary.com/egcycles/image/upload/v1660144835/Product%20images_main/03060504.webp</t>
  </si>
  <si>
    <t>RUOTA DISC25 29 ANT MZALUNEDISCORGNE</t>
  </si>
  <si>
    <t>03060504</t>
  </si>
  <si>
    <t>https://res.cloudinary.com/egcycles/image/upload/v1660144835/Product%20images_main/03060503.webp</t>
  </si>
  <si>
    <t>RUOTA DISC25 27.5 POST MZALUNEDISC+CASSRGNE</t>
  </si>
  <si>
    <t>03060503</t>
  </si>
  <si>
    <t>https://res.cloudinary.com/egcycles/image/upload/v1660144835/Product%20images_main/03060502.webp</t>
  </si>
  <si>
    <t>RUOTA DISC25 27.5 ANT MZALUNEDISCORGNE</t>
  </si>
  <si>
    <t>03060502</t>
  </si>
  <si>
    <t>https://res.cloudinary.com/egcycles/image/upload/v1660144835/Product%20images_main/03060501.webp</t>
  </si>
  <si>
    <t>RUOTA DISC25 24 POST 7V MZALUNEDISCOQRRGNE</t>
  </si>
  <si>
    <t>03060501</t>
  </si>
  <si>
    <t>https://res.cloudinary.com/egcycles/image/upload/v1660144835/Product%20images_main/03060500.webp</t>
  </si>
  <si>
    <t>RUOTA DISC25 24 ANT MZALUNEDISCOQRRGNE</t>
  </si>
  <si>
    <t>03060500</t>
  </si>
  <si>
    <t>https://res.cloudinary.com/egcycles/image/upload/v1660144835/Product%20images_main/03060407.webp</t>
  </si>
  <si>
    <t>RUOTA MT240 DISCO 28 POST MZALUNEDISCORGNE</t>
  </si>
  <si>
    <t>03060407</t>
  </si>
  <si>
    <t>https://res.cloudinary.com/egcycles/image/upload/v1660144835/Product%20images_main/03060406.webp</t>
  </si>
  <si>
    <t>RUOTA MT240 DISCO 28 ANT MZALUNEDISCORGNE</t>
  </si>
  <si>
    <t>03060406</t>
  </si>
  <si>
    <t>https://res.cloudinary.com/egcycles/image/upload/v1660144835/Product%20images_main/03060405.webp</t>
  </si>
  <si>
    <t>RUOTA MT240 DISCO V/B 26 POST MZALUNEDISCOFILRGNE</t>
  </si>
  <si>
    <t>03060405</t>
  </si>
  <si>
    <t>https://res.cloudinary.com/egcycles/image/upload/v1660144835/Product%20images_main/03060404.webp</t>
  </si>
  <si>
    <t>RUOTA MT240 DISCO V/B 26 ANT MZALUNEDISCORGNE</t>
  </si>
  <si>
    <t>03060404</t>
  </si>
  <si>
    <t>https://res.cloudinary.com/egcycles/image/upload/v1660144835/Product%20images_main/03060403.webp</t>
  </si>
  <si>
    <t>RUOTA MT240 28 POST 7V MZFENENUTRGSIL</t>
  </si>
  <si>
    <t>03060403</t>
  </si>
  <si>
    <t>https://res.cloudinary.com/egcycles/image/upload/v1660144835/Product%20images_main/03060402.webp</t>
  </si>
  <si>
    <t>RUOTA MT240 28 ANT MZFENENUTRGSIL</t>
  </si>
  <si>
    <t>03060402</t>
  </si>
  <si>
    <t>https://res.cloudinary.com/egcycles/image/upload/v1660144835/Product%20images_main/03060401.webp</t>
  </si>
  <si>
    <t>RUOTA MT240 26 POST DISCO BOX</t>
  </si>
  <si>
    <t>03060401</t>
  </si>
  <si>
    <t>https://res.cloudinary.com/egcycles/image/upload/v1660144835/Product%20images_main/03060400.webp</t>
  </si>
  <si>
    <t>RUOTA MT240 26 ANT DISCO</t>
  </si>
  <si>
    <t>03060400</t>
  </si>
  <si>
    <t>https://res.cloudinary.com/egcycles/image/upload/v1661273007/Product%20images_main/03060305.webp</t>
  </si>
  <si>
    <t>RUOTA CX210 28 POST 7V MZALUNEQRRGNE</t>
  </si>
  <si>
    <t>03060305</t>
  </si>
  <si>
    <t>https://res.cloudinary.com/egcycles/image/upload/v1660144835/Product%20images_main/03060304.webp</t>
  </si>
  <si>
    <t>RUOTA CX210 28 ANT MZALUNEQRRGNE</t>
  </si>
  <si>
    <t>03060304</t>
  </si>
  <si>
    <t>https://res.cloudinary.com/egcycles/image/upload/v1660144835/Product%20images_main/03060303.webp</t>
  </si>
  <si>
    <t>RUOTA CX210 27.5 POST 7V MZALUNEDISCOQRRGNE</t>
  </si>
  <si>
    <t>03060303</t>
  </si>
  <si>
    <t>https://res.cloudinary.com/egcycles/image/upload/v1660144835/Product%20images_main/03060302.webp</t>
  </si>
  <si>
    <t>RUOTA CX210 27.5 ANT MZALUNEDISCORGNE</t>
  </si>
  <si>
    <t>03060302</t>
  </si>
  <si>
    <t>https://res.cloudinary.com/egcycles/image/upload/v1660144835/Product%20images_main/03060301.webp</t>
  </si>
  <si>
    <t>RUOTA CX210 27.5 POST 7V MZFENEQRRGNE</t>
  </si>
  <si>
    <t>03060301</t>
  </si>
  <si>
    <t>https://res.cloudinary.com/egcycles/image/upload/v1660144835/Product%20images_main/03060300.webp</t>
  </si>
  <si>
    <t>RUOTA CX210 27.5 ANT MZFENEQRRGNE</t>
  </si>
  <si>
    <t>03060300</t>
  </si>
  <si>
    <t>https://res.cloudinary.com/egcycles/image/upload/v1660144835/Product%20images_main/03060110.webp</t>
  </si>
  <si>
    <t>RUOTA MTS 28 POST 7V MZALUNEQRRGNE (RICONDIZIONATA)</t>
  </si>
  <si>
    <t>03060209</t>
  </si>
  <si>
    <t>https://res.cloudinary.com/egcycles/image/upload/v1660144835/Product%20images_main/03060109.webp</t>
  </si>
  <si>
    <t>RUOTA MTS 28 ANT MZALUNEQRRGNE (RICONDIZIONATA)</t>
  </si>
  <si>
    <t>03060208</t>
  </si>
  <si>
    <t>https://res.cloudinary.com/egcycles/image/upload/v1660144835/Product%20images_main/03060207.webp</t>
  </si>
  <si>
    <t>RUOTA MTS 28 POST 7V MZFENENUTRGNE</t>
  </si>
  <si>
    <t>03060207</t>
  </si>
  <si>
    <t>https://res.cloudinary.com/egcycles/image/upload/v1660144835/Product%20images_main/03060206.webp</t>
  </si>
  <si>
    <t>RUOTA MTS 28 ANT MZFENEQRRGNE</t>
  </si>
  <si>
    <t>03060206</t>
  </si>
  <si>
    <t>https://res.cloudinary.com/egcycles/image/upload/v1660144835/Product%20images_main/03060205.webp</t>
  </si>
  <si>
    <t>RUOTA MTS 26 POST 7V MZALUNEQRRGNE</t>
  </si>
  <si>
    <t>03060205</t>
  </si>
  <si>
    <t>https://res.cloudinary.com/egcycles/image/upload/v1660144835/Product%20images_main/03060204.webp</t>
  </si>
  <si>
    <t>RUOTA MTS 26 ANT MZALUNEQRRGNE</t>
  </si>
  <si>
    <t>03060204</t>
  </si>
  <si>
    <t>https://res.cloudinary.com/egcycles/image/upload/v1660144835/Product%20images_main/03060203.webp</t>
  </si>
  <si>
    <t>RUOTA MTS 26 POST 7V MZFENENUTRGNE</t>
  </si>
  <si>
    <t>03060203</t>
  </si>
  <si>
    <t>https://res.cloudinary.com/egcycles/image/upload/v1660144835/Product%20images_main/03060202.webp</t>
  </si>
  <si>
    <t>RUOTA FDC 26 ANT MZFENEQRRGNE</t>
  </si>
  <si>
    <t>03060202</t>
  </si>
  <si>
    <t>https://res.cloudinary.com/egcycles/image/upload/v1660144835/Product%20images_main/03060201.webp</t>
  </si>
  <si>
    <t>RUOTA MTS 24 POST 7V MZFENENUTRGNE</t>
  </si>
  <si>
    <t>03060201</t>
  </si>
  <si>
    <t>https://res.cloudinary.com/egcycles/image/upload/v1660144835/Product%20images_main/03060200.webp</t>
  </si>
  <si>
    <t>RUOTA MTS 24 ANT MZFENEQRRGNE</t>
  </si>
  <si>
    <t>03060200</t>
  </si>
  <si>
    <t>RUOTA MTS 28 POST 7V MZALUNEQRRGNE</t>
  </si>
  <si>
    <t>03060110</t>
  </si>
  <si>
    <t>RUOTA MTS 28 ANT MZALUNEQRRGNE</t>
  </si>
  <si>
    <t>03060109</t>
  </si>
  <si>
    <t>https://res.cloudinary.com/egcycles/image/upload/v1660144835/Product%20images_main/03060108.webp</t>
  </si>
  <si>
    <t>RUOTA FDC 28 POST 1V MZFENENUTRGNE</t>
  </si>
  <si>
    <t>03060108</t>
  </si>
  <si>
    <t>https://res.cloudinary.com/egcycles/image/upload/v1660144835/Product%20images_main/03060107.webp</t>
  </si>
  <si>
    <t>RUOTA FDC 28 ANT MZFENENUTRGNE</t>
  </si>
  <si>
    <t>03060107</t>
  </si>
  <si>
    <t>https://res.cloudinary.com/egcycles/image/upload/v1660144835/Product%20images_main/03060106.webp</t>
  </si>
  <si>
    <t>RUOTA FDC 26 POST 1V MZFENENUTRGNE</t>
  </si>
  <si>
    <t>03060106</t>
  </si>
  <si>
    <t>https://res.cloudinary.com/egcycles/image/upload/v1660144835/Product%20images_main/03060105.webp</t>
  </si>
  <si>
    <t>03060105</t>
  </si>
  <si>
    <t>https://res.cloudinary.com/egcycles/image/upload/v1660144835/Product%20images_main/03060104.webp</t>
  </si>
  <si>
    <t>RUOTA FDC 24 POST 1V MZFENENUTRGNE</t>
  </si>
  <si>
    <t>03060104</t>
  </si>
  <si>
    <t>https://res.cloudinary.com/egcycles/image/upload/v1660144835/Product%20images_main/03060103.webp</t>
  </si>
  <si>
    <t>RUOTA FDC 24 ANT MZFENENUTRGNE</t>
  </si>
  <si>
    <t>03060103</t>
  </si>
  <si>
    <t>https://res.cloudinary.com/egcycles/image/upload/v1660144835/Product%20images_main/03060102.webp</t>
  </si>
  <si>
    <t>RUOTA FDC 20 POST 7V MZFENENUTRGNE</t>
  </si>
  <si>
    <t>03060102</t>
  </si>
  <si>
    <t>https://res.cloudinary.com/egcycles/image/upload/v1660144835/Product%20images_main/03060101.webp</t>
  </si>
  <si>
    <t>RUOTA FDC 20 ANT MZFENENUTRGNE</t>
  </si>
  <si>
    <t>03060101</t>
  </si>
  <si>
    <t>https://res.cloudinary.com/egcycles/image/upload/v1660144835/Product%20images_main/03060100.webp</t>
  </si>
  <si>
    <t>RUOTA 20 POST FREESTYLE 48H PERNO 10MM</t>
  </si>
  <si>
    <t>03060100</t>
  </si>
  <si>
    <t>https://res.cloudinary.com/egcycles/image/upload/v1660144835/Product%20images_main/03060022.webp</t>
  </si>
  <si>
    <t>RUOTA 26 POST 7V MZFECRNUTRGSIL</t>
  </si>
  <si>
    <t>03060022</t>
  </si>
  <si>
    <t>https://res.cloudinary.com/egcycles/image/upload/v1660144835/Product%20images_main/03060021.webp</t>
  </si>
  <si>
    <t>RUOTA 26 ANT MZFECRNUTRGSIL</t>
  </si>
  <si>
    <t>03060021</t>
  </si>
  <si>
    <t>https://res.cloudinary.com/egcycles/image/upload/v1660144835/Product%20images_main/03060020.webp</t>
  </si>
  <si>
    <t>RUOTA 24 POST 1V MZFENENUTRGSIL</t>
  </si>
  <si>
    <t>03060020</t>
  </si>
  <si>
    <t>https://res.cloudinary.com/egcycles/image/upload/v1660144835/Product%20images_main/03060019.webp</t>
  </si>
  <si>
    <t>RUOTA 28 POST 7V MZFENENUTRGSIL</t>
  </si>
  <si>
    <t>03060019</t>
  </si>
  <si>
    <t>https://res.cloudinary.com/egcycles/image/upload/v1660144835/Product%20images_main/03060018.webp</t>
  </si>
  <si>
    <t>RUOTA 28 POST 1V MZFENENUTRGSIL</t>
  </si>
  <si>
    <t>03060018</t>
  </si>
  <si>
    <t>https://res.cloudinary.com/egcycles/image/upload/v1660144835/Product%20images_main/03060017.webp</t>
  </si>
  <si>
    <t>RUOTA 28 ANT MZFENENUTRGSIL</t>
  </si>
  <si>
    <t>03060017</t>
  </si>
  <si>
    <t>https://res.cloudinary.com/egcycles/image/upload/v1660144835/Product%20images_main/03060016.webp</t>
  </si>
  <si>
    <t>RUOTA 26 POST 7V MZFENENUTRGSIL</t>
  </si>
  <si>
    <t>03060016</t>
  </si>
  <si>
    <t>https://res.cloudinary.com/egcycles/image/upload/v1660144835/Product%20images_main/03060015.webp</t>
  </si>
  <si>
    <t>RUOTA 26 POST 1V MZFENENUTRGSIL</t>
  </si>
  <si>
    <t>03060015</t>
  </si>
  <si>
    <t>https://res.cloudinary.com/egcycles/image/upload/v1660144835/Product%20images_main/03060014.webp</t>
  </si>
  <si>
    <t>RUOTA 26 ANT MZFENEQRRGSIL</t>
  </si>
  <si>
    <t>03060014</t>
  </si>
  <si>
    <t>https://res.cloudinary.com/egcycles/image/upload/v1660144835/Product%20images_main/03060013.webp</t>
  </si>
  <si>
    <t>RUOTA 26 ANT MZFENENUTRGSIL</t>
  </si>
  <si>
    <t>03060013</t>
  </si>
  <si>
    <t>https://res.cloudinary.com/egcycles/image/upload/v1660144835/Product%20images_main/03060012.webp</t>
  </si>
  <si>
    <t>RUOTA 26 3/8 POST 7V MZFECRNUTRGSIL</t>
  </si>
  <si>
    <t>03060012</t>
  </si>
  <si>
    <t>https://res.cloudinary.com/egcycles/image/upload/v1660144835/Product%20images_main/03060011.webp</t>
  </si>
  <si>
    <t>RUOTA 26 3/8 POST 1V MZFECRNUTRGSIL</t>
  </si>
  <si>
    <t>03060011</t>
  </si>
  <si>
    <t>https://res.cloudinary.com/egcycles/image/upload/v1660144835/Product%20images_main/03060010.webp</t>
  </si>
  <si>
    <t>RUOTA 26 3/8 ANT MZFECRNUTRGSIL</t>
  </si>
  <si>
    <t>03060010</t>
  </si>
  <si>
    <t>https://res.cloudinary.com/egcycles/image/upload/v1660144835/Product%20images_main/03060009.webp</t>
  </si>
  <si>
    <t>RUOTA 24 POST 7V MZFENENUTRGSIL</t>
  </si>
  <si>
    <t>03060009</t>
  </si>
  <si>
    <t>https://res.cloudinary.com/egcycles/image/upload/v1660144835/Product%20images_main/03060008.webp</t>
  </si>
  <si>
    <t>RUOTA 24 ANT MZFENENUTRGSIL</t>
  </si>
  <si>
    <t>03060008</t>
  </si>
  <si>
    <t>https://res.cloudinary.com/egcycles/image/upload/v1660144835/Product%20images_main/03060007.webp</t>
  </si>
  <si>
    <t>RUOTA 20 POST 7V MZFENENUTRGSIL</t>
  </si>
  <si>
    <t>03060007</t>
  </si>
  <si>
    <t>https://res.cloudinary.com/egcycles/image/upload/v1660144835/Product%20images_main/03060006.webp</t>
  </si>
  <si>
    <t>RUOTA 20 POST 1V MZFENENUTRGSIL</t>
  </si>
  <si>
    <t>03060006</t>
  </si>
  <si>
    <t>https://res.cloudinary.com/egcycles/image/upload/v1660144835/Product%20images_main/03060005.webp</t>
  </si>
  <si>
    <t>RUOTA 20 ANT MZFENNUTRGSIL</t>
  </si>
  <si>
    <t>03060005</t>
  </si>
  <si>
    <t>https://res.cloudinary.com/egcycles/image/upload/v1660144835/Product%20images_main/03060004.webp</t>
  </si>
  <si>
    <t>RUOTA 20 ANT FREESTYLE 48H PERNO 10MM</t>
  </si>
  <si>
    <t>03060004</t>
  </si>
  <si>
    <t>https://res.cloudinary.com/egcycles/image/upload/v1660144835/Product%20images_main/03060003.webp</t>
  </si>
  <si>
    <t>RUOTA 16 POST 1V MZFECRNUTRGSIL</t>
  </si>
  <si>
    <t>03060003</t>
  </si>
  <si>
    <t>https://res.cloudinary.com/egcycles/image/upload/v1660144835/Product%20images_main/03060002.webp</t>
  </si>
  <si>
    <t>RUOTA 16 ANT MZFECRNUTRGSIL</t>
  </si>
  <si>
    <t>03060002</t>
  </si>
  <si>
    <t>https://res.cloudinary.com/egcycles/image/upload/v1660144835/Product%20images_main/03060001.webp</t>
  </si>
  <si>
    <t>RUOTA 12 POST 1V MZFECRNUTRGSIL</t>
  </si>
  <si>
    <t>03060001</t>
  </si>
  <si>
    <t>https://res.cloudinary.com/egcycles/image/upload/v1660144835/Product%20images_main/03060000.webp</t>
  </si>
  <si>
    <t>RUOTA 12 ANT MZFECRNUTRGSIL</t>
  </si>
  <si>
    <t>03060000</t>
  </si>
  <si>
    <t>https://res.cloudinary.com/egcycles/image/upload/v1660144835/Product%20images_main/03051318.webp</t>
  </si>
  <si>
    <t>TAPPI MANUBRIO CICLOLINEA EXPANDER 21.5 NERO</t>
  </si>
  <si>
    <t>03051318</t>
  </si>
  <si>
    <t>https://res.cloudinary.com/egcycles/image/upload/v1660144835/Product%20images_main/03051317.webp</t>
  </si>
  <si>
    <t>TAPPI MANUBRIO CICLOLINEA 21.5MM NERO</t>
  </si>
  <si>
    <t>03051317</t>
  </si>
  <si>
    <t>https://res.cloudinary.com/egcycles/image/upload/v1660144835/Product%20images_main/03051316.webp</t>
  </si>
  <si>
    <t>NASTRO MANUBRIO WAG BASIC NERO</t>
  </si>
  <si>
    <t>03051316</t>
  </si>
  <si>
    <t>https://res.cloudinary.com/egcycles/image/upload/v1660144835/Product%20images_main/03051315.webp</t>
  </si>
  <si>
    <t>NASTRO MANUBRIO WAG BASIC CON GEL NERO</t>
  </si>
  <si>
    <t>03051315</t>
  </si>
  <si>
    <t>https://res.cloudinary.com/egcycles/image/upload/v1660144835/Product%20images_main/03051314.webp</t>
  </si>
  <si>
    <t>NASTRO MANUBRIO WAG BASIC BLU</t>
  </si>
  <si>
    <t>03051314</t>
  </si>
  <si>
    <t>https://res.cloudinary.com/egcycles/image/upload/v1660144835/Product%20images_main/03051313.webp</t>
  </si>
  <si>
    <t>NASTRO MANUBRIO CICLOLINEA TATTOOLASTIC ROSSO</t>
  </si>
  <si>
    <t>03051313</t>
  </si>
  <si>
    <t>https://res.cloudinary.com/egcycles/image/upload/v1660144835/Product%20images_main/03051312.webp</t>
  </si>
  <si>
    <t>NASTRO MANUBRIO CICLOLINEA TATTOOLASTIC NERO</t>
  </si>
  <si>
    <t>03051312</t>
  </si>
  <si>
    <t>https://res.cloudinary.com/egcycles/image/upload/v1660144835/Product%20images_main/03051311.webp</t>
  </si>
  <si>
    <t>NASTRO MANUBRIO CICLOLINEA TATTOOLASTIC BIANCO</t>
  </si>
  <si>
    <t>03051311</t>
  </si>
  <si>
    <t>https://res.cloudinary.com/egcycles/image/upload/v1660144835/Product%20images_main/03051310.webp</t>
  </si>
  <si>
    <t>NASTRO MANUBRIO CICLOLINEA PELTEN ROSSO</t>
  </si>
  <si>
    <t>03051310</t>
  </si>
  <si>
    <t>https://res.cloudinary.com/egcycles/image/upload/v1660144835/Product%20images_main/03051309.webp</t>
  </si>
  <si>
    <t>NASTRO MANUBRIO CICLOLINEA PELTEN NERO</t>
  </si>
  <si>
    <t>03051309</t>
  </si>
  <si>
    <t>https://res.cloudinary.com/egcycles/image/upload/v1660144835/Product%20images_main/03051308.webp</t>
  </si>
  <si>
    <t>NASTRO MANUBRIO CICLOLINEA PELTEN BLU</t>
  </si>
  <si>
    <t>03051308</t>
  </si>
  <si>
    <t>https://res.cloudinary.com/egcycles/image/upload/v1660144835/Product%20images_main/03051307.webp</t>
  </si>
  <si>
    <t>NASTRO MANUBRIO CICLOLINEA PELLE NERO</t>
  </si>
  <si>
    <t>03051307</t>
  </si>
  <si>
    <t>https://res.cloudinary.com/egcycles/image/upload/v1660144835/Product%20images_main/03051306.webp</t>
  </si>
  <si>
    <t>NASTRO MANUBRIO CICLOLINEA PELLE MIELE</t>
  </si>
  <si>
    <t>03051306</t>
  </si>
  <si>
    <t>https://res.cloudinary.com/egcycles/image/upload/v1660144835/Product%20images_main/03051305.webp</t>
  </si>
  <si>
    <t>NASTRO MANUBRIO CICLOLINEA PELLE MARRONE</t>
  </si>
  <si>
    <t>03051305</t>
  </si>
  <si>
    <t>https://res.cloudinary.com/egcycles/image/upload/v1660144835/Product%20images_main/03051304.webp</t>
  </si>
  <si>
    <t>NASTRO MANUBRIO CICLOLINEA COTONE NERO</t>
  </si>
  <si>
    <t>03051304</t>
  </si>
  <si>
    <t>https://res.cloudinary.com/egcycles/image/upload/v1660144835/Product%20images_main/03051303.webp</t>
  </si>
  <si>
    <t>NASTRO MANUBRIO CICLOLINEA COTONE BIANCO AVANA</t>
  </si>
  <si>
    <t>03051303</t>
  </si>
  <si>
    <t>https://res.cloudinary.com/egcycles/image/upload/v1660144835/Product%20images_main/03051302.webp</t>
  </si>
  <si>
    <t>NASTRO MANUBRIO CICLOLINEA CORK ROSSO</t>
  </si>
  <si>
    <t>03051302</t>
  </si>
  <si>
    <t>https://res.cloudinary.com/egcycles/image/upload/v1660144835/Product%20images_main/03051301.webp</t>
  </si>
  <si>
    <t>NASTRO MANUBRIO CICLOLINEA CORK NERO</t>
  </si>
  <si>
    <t>03051301</t>
  </si>
  <si>
    <t>https://res.cloudinary.com/egcycles/image/upload/v1660144835/Product%20images_main/03051300.webp</t>
  </si>
  <si>
    <t>NASTRO MANUBRIO CICLOLINEA CORK GIALLO</t>
  </si>
  <si>
    <t>03051300</t>
  </si>
  <si>
    <t>https://res.cloudinary.com/egcycles/image/upload/v1660144835/Product%20images_main/03051212.webp</t>
  </si>
  <si>
    <t>MANOPOLE VINTAGE ECOPELLE 127MM NERO (coppia)</t>
  </si>
  <si>
    <t>03051212</t>
  </si>
  <si>
    <t>https://res.cloudinary.com/egcycles/image/upload/v1660144835/Product%20images_main/03051211.webp</t>
  </si>
  <si>
    <t>MANOPOLE VINTAGE ECOPELLE 127MM MARRONE (coppia)</t>
  </si>
  <si>
    <t>03051211</t>
  </si>
  <si>
    <t>https://res.cloudinary.com/egcycles/image/upload/v1660144835/Product%20images_main/03051210.webp</t>
  </si>
  <si>
    <t>MANOPOLE VINTAGE ECOPELLE 127MM BIANCO (coppia)</t>
  </si>
  <si>
    <t>03051210</t>
  </si>
  <si>
    <t>https://res.cloudinary.com/egcycles/image/upload/v1660144835/Product%20images_main/03051209.webp</t>
  </si>
  <si>
    <t>MANOPOLE TKK HERRMANS PRIMERGO 120MM NERO/GRIGIO (coppia)</t>
  </si>
  <si>
    <t>03051209</t>
  </si>
  <si>
    <t>https://res.cloudinary.com/egcycles/image/upload/v1660144835/Product%20images_main/03051208.webp</t>
  </si>
  <si>
    <t>MANOPOLE CTB HERRMANS CUT 22X120MM NERO (coppia)</t>
  </si>
  <si>
    <t>03051208</t>
  </si>
  <si>
    <t>https://res.cloudinary.com/egcycles/image/upload/v1660144835/Product%20images_main/03051207.webp</t>
  </si>
  <si>
    <t>MANOPOLE CTB 942 22x120mm NERO (coppia)</t>
  </si>
  <si>
    <t>03051207</t>
  </si>
  <si>
    <t>https://res.cloudinary.com/egcycles/image/upload/v1660144835/Product%20images_main/03051206.webp</t>
  </si>
  <si>
    <t>MANOPOLE CTB 942 22x120mm MARRONE (coppia)</t>
  </si>
  <si>
    <t>03051206</t>
  </si>
  <si>
    <t>https://res.cloudinary.com/egcycles/image/upload/v1660144835/Product%20images_main/03051205.webp</t>
  </si>
  <si>
    <t>MANOPOLE CTB 942 22x120mm BIANCO (coppia)</t>
  </si>
  <si>
    <t>03051205</t>
  </si>
  <si>
    <t>https://res.cloudinary.com/egcycles/image/upload/v1660144835/Product%20images_main/03051204.webp</t>
  </si>
  <si>
    <t>MANOPOLE CTB 941 22x95mm NERO (coppia)</t>
  </si>
  <si>
    <t>03051204</t>
  </si>
  <si>
    <t>https://res.cloudinary.com/egcycles/image/upload/v1663317412/Product%20images_main/03051203.webp</t>
  </si>
  <si>
    <t>MANOPOLE CTB 941 22x95mm MARRONE (coppia)</t>
  </si>
  <si>
    <t>03051203</t>
  </si>
  <si>
    <t>https://res.cloudinary.com/egcycles/image/upload/v1663317412/Product%20images_main/03051202.webp</t>
  </si>
  <si>
    <t>MANOPOLE CTB 941 22x95mm BIANCO (coppia)</t>
  </si>
  <si>
    <t>03051202</t>
  </si>
  <si>
    <t>https://res.cloudinary.com/egcycles/image/upload/v1660144835/Product%20images_main/03051201.webp</t>
  </si>
  <si>
    <t>MANOPOLE OLANDA 666 22X100 MARRONE SCURO (coppia)</t>
  </si>
  <si>
    <t>03051201</t>
  </si>
  <si>
    <t>https://res.cloudinary.com/egcycles/image/upload/v1660144835/Product%20images_main/03051200.webp</t>
  </si>
  <si>
    <t>MANOPOLE OLANDA 660 22X100 NERO (coppia)</t>
  </si>
  <si>
    <t>03051200</t>
  </si>
  <si>
    <t>https://res.cloudinary.com/egcycles/image/upload/v1660144835/Product%20images_main/03051125.webp</t>
  </si>
  <si>
    <t>MANOPOLE MTB 976 22X125mm NERO (coppia)</t>
  </si>
  <si>
    <t>03051125</t>
  </si>
  <si>
    <t>https://res.cloudinary.com/egcycles/image/upload/v1660144835/Product%20images_main/03051124.webp</t>
  </si>
  <si>
    <t>MANOPOLE MTB NEOPRENE LOCKRING MVTEK (coppia)</t>
  </si>
  <si>
    <t>03051124</t>
  </si>
  <si>
    <t>https://res.cloudinary.com/egcycles/image/upload/v1660144835/Product%20images_main/03051123.webp</t>
  </si>
  <si>
    <t>MANOPOLA MTB SPUGNA 125MM CONICA (coppia)</t>
  </si>
  <si>
    <t>03051123</t>
  </si>
  <si>
    <t>https://res.cloudinary.com/egcycles/image/upload/v1660144835/Product%20images_main/03051122.webp</t>
  </si>
  <si>
    <t>MANOPOLA MTB SPUGNA 125MM BOMBATA (coppia)</t>
  </si>
  <si>
    <t>03051122</t>
  </si>
  <si>
    <t>https://res.cloudinary.com/egcycles/image/upload/v1660144835/Product%20images_main/03051121.webp</t>
  </si>
  <si>
    <t>MANOPOLE MTB NERO LOCK RING VERDE (coppia)</t>
  </si>
  <si>
    <t>03051121</t>
  </si>
  <si>
    <t>https://res.cloudinary.com/egcycles/image/upload/v1660144835/Product%20images_main/03051120.webp</t>
  </si>
  <si>
    <t>MANOPOLE MTB NERO LOCK RING ROSSO (coppia)</t>
  </si>
  <si>
    <t>03051120</t>
  </si>
  <si>
    <t>https://res.cloudinary.com/egcycles/image/upload/v1660144835/Product%20images_main/03051119.webp</t>
  </si>
  <si>
    <t>MANOPOLE MTB NERO LOCK RING BLU (coppia)</t>
  </si>
  <si>
    <t>03051119</t>
  </si>
  <si>
    <t>https://res.cloudinary.com/egcycles/image/upload/v1660144835/Product%20images_main/03051118.webp</t>
  </si>
  <si>
    <t>MANOPOLE MTB NERE 125 MM (coppia)</t>
  </si>
  <si>
    <t>03051118</t>
  </si>
  <si>
    <t>https://res.cloudinary.com/egcycles/image/upload/v1660144835/Product%20images_main/03051117.webp</t>
  </si>
  <si>
    <t>MANOPOLE MTB NERA LOCK RING ORO (coppia)</t>
  </si>
  <si>
    <t>03051117</t>
  </si>
  <si>
    <t>https://res.cloudinary.com/egcycles/image/upload/v1660144835/Product%20images_main/03051116.webp</t>
  </si>
  <si>
    <t>MANOPOLE MTB NERA LOCK RING BIANCO (coppia)</t>
  </si>
  <si>
    <t>03051116</t>
  </si>
  <si>
    <t>https://res.cloudinary.com/egcycles/image/upload/v1660144835/Product%20images_main/03051115.webp</t>
  </si>
  <si>
    <t>MANOPOLE MTB NEOPRENE LOCKRING VELO (coppia)</t>
  </si>
  <si>
    <t>03051115</t>
  </si>
  <si>
    <t>https://res.cloudinary.com/egcycles/image/upload/v1660144835/Product%20images_main/03051114.webp</t>
  </si>
  <si>
    <t>MANOPOLE MTB 964evo 22x120mm NERO/VERDE (coppia)</t>
  </si>
  <si>
    <t>03051114</t>
  </si>
  <si>
    <t>https://res.cloudinary.com/egcycles/image/upload/v1660144835/Product%20images_main/03051113.webp</t>
  </si>
  <si>
    <t>MANOPOLE MTB 964evo 22x120mm NERO/ROSSO (coppia)</t>
  </si>
  <si>
    <t>03051113</t>
  </si>
  <si>
    <t>https://res.cloudinary.com/egcycles/image/upload/v1660144835/Product%20images_main/03051112.webp</t>
  </si>
  <si>
    <t>MANOPOLE MTB 964evo 22x120mm NERO/GRIGIO (coppia)</t>
  </si>
  <si>
    <t>03051112</t>
  </si>
  <si>
    <t>https://res.cloudinary.com/egcycles/image/upload/v1660144835/Product%20images_main/03051111.webp</t>
  </si>
  <si>
    <t>MANOPOLE MTB 964evo 22x120mm NERO/GIALLO (coppia)</t>
  </si>
  <si>
    <t>03051111</t>
  </si>
  <si>
    <t>https://res.cloudinary.com/egcycles/image/upload/v1660144835/Product%20images_main/03051110.webp</t>
  </si>
  <si>
    <t>MANOPOLE MTB 964evo 22x120mm NERO/BLU (coppia)</t>
  </si>
  <si>
    <t>03051110</t>
  </si>
  <si>
    <t>https://res.cloudinary.com/egcycles/image/upload/v1660144835/Product%20images_main/03051109.webp</t>
  </si>
  <si>
    <t>MANOPOLE MTB 964evo 22x120mm NERO/BIANCO (coppia)</t>
  </si>
  <si>
    <t>03051109</t>
  </si>
  <si>
    <t>https://res.cloudinary.com/egcycles/image/upload/v1660144835/Product%20images_main/03051108.webp</t>
  </si>
  <si>
    <t>MANOPOLE MTB 953 22x122mm NERO/VERDE (coppia)</t>
  </si>
  <si>
    <t>03051108</t>
  </si>
  <si>
    <t>https://res.cloudinary.com/egcycles/image/upload/v1660144835/Product%20images_main/03051107.webp</t>
  </si>
  <si>
    <t>MANOPOLE MTB 953 22x122mm NERO/ROSSO (coppia)</t>
  </si>
  <si>
    <t>03051107</t>
  </si>
  <si>
    <t>https://res.cloudinary.com/egcycles/image/upload/v1660144835/Product%20images_main/03051106.webp</t>
  </si>
  <si>
    <t>MANOPOLE MTB 953 22x122mm NERO/GIALLO (coppia)</t>
  </si>
  <si>
    <t>03051106</t>
  </si>
  <si>
    <t>https://res.cloudinary.com/egcycles/image/upload/v1660144835/Product%20images_main/03051105.webp</t>
  </si>
  <si>
    <t>MANOPOLE MTB 953 22x122mm NERO/BLU (coppia)</t>
  </si>
  <si>
    <t>03051105</t>
  </si>
  <si>
    <t>https://res.cloudinary.com/egcycles/image/upload/v1660144835/Product%20images_main/03051104.webp</t>
  </si>
  <si>
    <t>MANOPOLE MTB 953 22x122mm NERO/BIANCO (coppia)</t>
  </si>
  <si>
    <t>03051104</t>
  </si>
  <si>
    <t>https://res.cloudinary.com/egcycles/image/upload/v1660144835/Product%20images_main/03051103.webp</t>
  </si>
  <si>
    <t>MANOPOLE MTB 977 22X50mm NERO (coppia)</t>
  </si>
  <si>
    <t>03051103</t>
  </si>
  <si>
    <t>https://res.cloudinary.com/egcycles/image/upload/v1660144835/Product%20images_main/03051102.webp</t>
  </si>
  <si>
    <t>MANOPOLE MTB 967 22x85mm NERO (coppia)</t>
  </si>
  <si>
    <t>03051102</t>
  </si>
  <si>
    <t>https://res.cloudinary.com/egcycles/image/upload/v1661273007/Product%20images_main/03051101.webp</t>
  </si>
  <si>
    <t>MANOPOLE MTB 808 NERO/ROSSO (coppia)</t>
  </si>
  <si>
    <t>03051101</t>
  </si>
  <si>
    <t>https://res.cloudinary.com/egcycles/image/upload/v1660144835/Product%20images_main/03051100.webp</t>
  </si>
  <si>
    <t>MANOPOLE MTB 748 22X85MM NERO (coppia)</t>
  </si>
  <si>
    <t>03051100</t>
  </si>
  <si>
    <t>https://res.cloudinary.com/egcycles/image/upload/v1660144835/Product%20images_main/03051008.webp</t>
  </si>
  <si>
    <t>MANOPOLE HERRMANS SMILE 22X115MM ROSSO (coppia)</t>
  </si>
  <si>
    <t>03051008</t>
  </si>
  <si>
    <t>https://res.cloudinary.com/egcycles/image/upload/v1660144835/Product%20images_main/03051007.webp</t>
  </si>
  <si>
    <t>MANOPOLE GRIPSHORT 22X115MM ROSSO (coppia)</t>
  </si>
  <si>
    <t>03051007</t>
  </si>
  <si>
    <t>https://res.cloudinary.com/egcycles/image/upload/v1660144835/Product%20images_main/03051006.webp</t>
  </si>
  <si>
    <t>MANOPOLE GRIPSHORT 22X115MM GIALLO (coppia)</t>
  </si>
  <si>
    <t>03051006</t>
  </si>
  <si>
    <t>https://res.cloudinary.com/egcycles/image/upload/v1660144835/Product%20images_main/03051005.webp</t>
  </si>
  <si>
    <t>MANOPOLE JUNIOR 501 22X100MM VERDE (coppia)</t>
  </si>
  <si>
    <t>03051005</t>
  </si>
  <si>
    <t>https://res.cloudinary.com/egcycles/image/upload/v1660144835/Product%20images_main/03051004.webp</t>
  </si>
  <si>
    <t>MANOPOLE JUNIOR 501 22x100mm ROSSO (coppia)</t>
  </si>
  <si>
    <t>03051004</t>
  </si>
  <si>
    <t>https://res.cloudinary.com/egcycles/image/upload/v1660144835/Product%20images_main/03051003.webp</t>
  </si>
  <si>
    <t>MANOPOLE JUNIOR 501 22x100mm NERO (coppia)</t>
  </si>
  <si>
    <t>03051003</t>
  </si>
  <si>
    <t>https://res.cloudinary.com/egcycles/image/upload/v1660144835/Product%20images_main/03051002.webp</t>
  </si>
  <si>
    <t>MANOPOLE JUNIOR 501 22x100mm FUCSIA FLUO (coppia)</t>
  </si>
  <si>
    <t>03051002</t>
  </si>
  <si>
    <t>https://res.cloudinary.com/egcycles/image/upload/v1660144835/Product%20images_main/03051001.webp</t>
  </si>
  <si>
    <t>MANOPOLE JUNIOR 501 22x100mm BLU (coppia)</t>
  </si>
  <si>
    <t>03051001</t>
  </si>
  <si>
    <t>https://res.cloudinary.com/egcycles/image/upload/v1660144835/Product%20images_main/03051000.webp</t>
  </si>
  <si>
    <t>MANOPOLE JUNIOR 501 22x100mm BIANCO (coppia)</t>
  </si>
  <si>
    <t>03051000</t>
  </si>
  <si>
    <t>https://res.cloudinary.com/egcycles/image/upload/v1660144835/Product%20images_main/03050905.webp</t>
  </si>
  <si>
    <t>PIEGA MANUBRIO TKK/CTB ALU 31.8 X 720</t>
  </si>
  <si>
    <t>03050905</t>
  </si>
  <si>
    <t>https://res.cloudinary.com/egcycles/image/upload/v1660144835/Product%20images_main/03050904.webp</t>
  </si>
  <si>
    <t>PIEGA MANUBRIO TKK/CTB ALU 25.4 X 640</t>
  </si>
  <si>
    <t>03050904</t>
  </si>
  <si>
    <t>https://res.cloudinary.com/egcycles/image/upload/v1660144835/Product%20images_main/03050903.webp</t>
  </si>
  <si>
    <t>PIEGA MANUBRIO ALU OLANDA/CITY BIKE</t>
  </si>
  <si>
    <t>03050903</t>
  </si>
  <si>
    <t>https://res.cloudinary.com/egcycles/image/upload/v1660144835/Product%20images_main/03050902.webp</t>
  </si>
  <si>
    <t>PIEGA MANUBRIO ALU OLANDA NERO 600MM</t>
  </si>
  <si>
    <t>03050902</t>
  </si>
  <si>
    <t>https://res.cloudinary.com/egcycles/image/upload/v1660144835/Product%20images_main/03050901.webp</t>
  </si>
  <si>
    <t>PIEGA MANUBRIO ALU MTB 700MM OVER RISE 30</t>
  </si>
  <si>
    <t>03050901</t>
  </si>
  <si>
    <t>https://res.cloudinary.com/egcycles/image/upload/v1660144835/Product%20images_main/03050900.webp</t>
  </si>
  <si>
    <t>PIEGA MANUBRIO ALU MTB 640MM 25.4 RISE 30</t>
  </si>
  <si>
    <t>03050900</t>
  </si>
  <si>
    <t>https://res.cloudinary.com/egcycles/image/upload/v1660144835/Product%20images_main/03050810.webp</t>
  </si>
  <si>
    <t>MANUBRIO COMPLETO OLANDA C/LEVE FRENI GANASCIA</t>
  </si>
  <si>
    <t>03050810</t>
  </si>
  <si>
    <t>https://res.cloudinary.com/egcycles/image/upload/v1660144835/Product%20images_main/03050809.webp</t>
  </si>
  <si>
    <t>MANUBRIO CICLO PIEGHEVOLE C/ATTACCO 21.1 S/LEVE</t>
  </si>
  <si>
    <t>03050809</t>
  </si>
  <si>
    <t>https://res.cloudinary.com/egcycles/image/upload/v1660144835/Product%20images_main/03050808.webp</t>
  </si>
  <si>
    <t>MANUBRIO BMX FREESTYLE</t>
  </si>
  <si>
    <t>03050808</t>
  </si>
  <si>
    <t>https://res.cloudinary.com/egcycles/image/upload/v1660144835/Product%20images_main/03050807.webp</t>
  </si>
  <si>
    <t>PIEGA MANUBRIO ACC OLANDA/CITY BIKE</t>
  </si>
  <si>
    <t>03050807</t>
  </si>
  <si>
    <t>https://res.cloudinary.com/egcycles/image/upload/v1660144835/Product%20images_main/03050806.webp</t>
  </si>
  <si>
    <t>PIEGA MANUBRIO ACC OVER RIALZATA</t>
  </si>
  <si>
    <t>03050806</t>
  </si>
  <si>
    <t>https://res.cloudinary.com/egcycles/image/upload/v1660144835/Product%20images_main/03050805.webp</t>
  </si>
  <si>
    <t>PIEGA MANUBRIO ACC TREK/MTB 620MM</t>
  </si>
  <si>
    <t>03050805</t>
  </si>
  <si>
    <t>https://res.cloudinary.com/egcycles/image/upload/v1660144835/Product%20images_main/03050804.webp</t>
  </si>
  <si>
    <t>PIEGA MANUBRIO ACC TREK/MTB 600MM</t>
  </si>
  <si>
    <t>03050804</t>
  </si>
  <si>
    <t>https://res.cloudinary.com/egcycles/image/upload/v1660144835/Product%20images_main/03050803.webp</t>
  </si>
  <si>
    <t>03050803</t>
  </si>
  <si>
    <t>https://res.cloudinary.com/egcycles/image/upload/v1660144835/Product%20images_main/03050802.webp</t>
  </si>
  <si>
    <t>PIEGA MANUBRIO ACC TREK/MTB 560MM</t>
  </si>
  <si>
    <t>03050802</t>
  </si>
  <si>
    <t>https://res.cloudinary.com/egcycles/image/upload/v1660144835/Product%20images_main/03050801.webp</t>
  </si>
  <si>
    <t>PIEGA MANUBRIO ACC TREK/MTB 540MM</t>
  </si>
  <si>
    <t>03050801</t>
  </si>
  <si>
    <t>https://res.cloudinary.com/egcycles/image/upload/v1660144835/Product%20images_main/03050800.webp</t>
  </si>
  <si>
    <t>PIEGA MANUBRIO ACC TREK/MTB 480MM</t>
  </si>
  <si>
    <t>03050800</t>
  </si>
  <si>
    <t>https://res.cloudinary.com/egcycles/image/upload/v1660144835/Product%20images_main/03050703.webp</t>
  </si>
  <si>
    <t>EXPANDER ADATTATORE AHEAD 25.4-28.6 NERO</t>
  </si>
  <si>
    <t>03050703</t>
  </si>
  <si>
    <t>https://res.cloudinary.com/egcycles/image/upload/v1660144835/Product%20images_main/03050702.webp</t>
  </si>
  <si>
    <t>EXPANDER ADATTATORE AHEAD 22.2-28.6 NERO</t>
  </si>
  <si>
    <t>03050702</t>
  </si>
  <si>
    <t>https://res.cloudinary.com/egcycles/image/upload/v1660144835/Product%20images_main/03050701.webp</t>
  </si>
  <si>
    <t>EXPANDER 22.2 RICAMBIO ATTACCO MANUBRIO</t>
  </si>
  <si>
    <t>03050701</t>
  </si>
  <si>
    <t>https://res.cloudinary.com/egcycles/image/upload/v1660144835/Product%20images_main/03050700.webp</t>
  </si>
  <si>
    <t>ADATTATORI PER PIANTONI AHEAD 25.4</t>
  </si>
  <si>
    <t>03050700</t>
  </si>
  <si>
    <t>https://res.cloudinary.com/egcycles/image/upload/v1660144835/Product%20images_main/03050606.webp</t>
  </si>
  <si>
    <t>ATTACCO MANUBRIO AHEAD ALU 31.8X90 REGOLABILE UNO</t>
  </si>
  <si>
    <t>03050606</t>
  </si>
  <si>
    <t>https://res.cloudinary.com/egcycles/image/upload/v1660144835/Product%20images_main/03050605.webp</t>
  </si>
  <si>
    <t>ATTACCO MANUBRIO AHEAD ALU 31.8X90 OVER UNO</t>
  </si>
  <si>
    <t>03050605</t>
  </si>
  <si>
    <t>https://res.cloudinary.com/egcycles/image/upload/v1660144835/Product%20images_main/03050604.webp</t>
  </si>
  <si>
    <t>ATTACCO MANUBRIO AHEAD ALU 31.8X70 OVER NERO</t>
  </si>
  <si>
    <t>03050604</t>
  </si>
  <si>
    <t>https://res.cloudinary.com/egcycles/image/upload/v1660144835/Product%20images_main/03050603.webp</t>
  </si>
  <si>
    <t>ATTACCO MANUBRIO AHEAD ALU 31.8X110 REGOLABILE UNO</t>
  </si>
  <si>
    <t>03050603</t>
  </si>
  <si>
    <t>https://res.cloudinary.com/egcycles/image/upload/v1660144835/Product%20images_main/03050602.webp</t>
  </si>
  <si>
    <t>ATTACCO MANUBRIO AHEAD ALU 25.4X90 UNO</t>
  </si>
  <si>
    <t>03050602</t>
  </si>
  <si>
    <t>https://res.cloudinary.com/egcycles/image/upload/v1660144835/Product%20images_main/03050601.webp</t>
  </si>
  <si>
    <t>ATTACCO MANUBRIO AHEAD ALU 25.4X100 UNO</t>
  </si>
  <si>
    <t>03050601</t>
  </si>
  <si>
    <t>https://res.cloudinary.com/egcycles/image/upload/v1660144835/Product%20images_main/03050600.webp</t>
  </si>
  <si>
    <t>ATTACCO MANUBRIO AHEAD ALU OVER 31.8X100 UNO</t>
  </si>
  <si>
    <t>03050600</t>
  </si>
  <si>
    <t>https://res.cloudinary.com/egcycles/image/upload/v1660144835/Product%20images_main/03050500.webp</t>
  </si>
  <si>
    <t>ATTACCO MANUBRIO AHEAD ACC 31.8 OVER</t>
  </si>
  <si>
    <t>03050500</t>
  </si>
  <si>
    <t>https://res.cloudinary.com/egcycles/image/upload/v1660144835/Product%20images_main/03050407.webp</t>
  </si>
  <si>
    <t>ATTACCO MANUBRIO ALU FREESTYLE 22.2</t>
  </si>
  <si>
    <t>03050407</t>
  </si>
  <si>
    <t>https://res.cloudinary.com/egcycles/image/upload/v1660144835/Product%20images_main/03050406.webp</t>
  </si>
  <si>
    <t>ATTACCO MANUBRIO ALU AHEAD OVER 31.8X60 NERO PROMAX</t>
  </si>
  <si>
    <t>03050406</t>
  </si>
  <si>
    <t>https://res.cloudinary.com/egcycles/image/upload/v1660144835/Product%20images_main/03050405.webp</t>
  </si>
  <si>
    <t>ATTACCO MANUBRIO ALU 25.4 PROMAX MG-417-5 NERO</t>
  </si>
  <si>
    <t>03050405</t>
  </si>
  <si>
    <t>https://res.cloudinary.com/egcycles/image/upload/v1660144835/Product%20images_main/03050404.webp</t>
  </si>
  <si>
    <t>ATTACCO MANUBRIO ALU 25.4 90MM REGOLABILE UNO</t>
  </si>
  <si>
    <t>03050404</t>
  </si>
  <si>
    <t>https://res.cloudinary.com/egcycles/image/upload/v1660144835/Product%20images_main/03050403.webp</t>
  </si>
  <si>
    <t>ATTACCO MANUBRIO ALU 25.4 80MM</t>
  </si>
  <si>
    <t>03050403</t>
  </si>
  <si>
    <t>https://res.cloudinary.com/egcycles/image/upload/v1660144835/Product%20images_main/03050402.webp</t>
  </si>
  <si>
    <t>https://res.cloudinary.com/egcycles/image/upload/v1660144835/Product%20images_main/03073303.webp</t>
  </si>
  <si>
    <t>FORCELLA AMMORTIZZATA MVTEK 27.5 NERA DISC M-25</t>
  </si>
  <si>
    <t>03073303</t>
  </si>
  <si>
    <t>https://res.cloudinary.com/egcycles/image/upload/v1660144835/Product%20images_main/03073302.webp</t>
  </si>
  <si>
    <t>FORCELLA AMMORTIZZATA MVTEK 27.5 NERA DISC H.LO.</t>
  </si>
  <si>
    <t>03073302</t>
  </si>
  <si>
    <t>https://res.cloudinary.com/egcycles/image/upload/v1660144835/Product%20images_main/03073301.webp</t>
  </si>
  <si>
    <t>FORCELLA AMMORTIZZATA 27.5 DISCO ZOOM 386 NERO</t>
  </si>
  <si>
    <t>03073301</t>
  </si>
  <si>
    <t>https://res.cloudinary.com/egcycles/image/upload/v1660144835/Product%20images_main/03073300.webp</t>
  </si>
  <si>
    <t>FORCELLA AMMORTIZZATA 27.5 DISC 1" 1/8 MVTEK</t>
  </si>
  <si>
    <t>03073300</t>
  </si>
  <si>
    <t>https://res.cloudinary.com/egcycles/image/upload/v1661273016/Product%20images_main/03073200.webp</t>
  </si>
  <si>
    <t>FORCELLA AMMORTIZZATA SUNTOUR 26 M3010 DISCO</t>
  </si>
  <si>
    <t>03073200</t>
  </si>
  <si>
    <t>https://res.cloudinary.com/egcycles/image/upload/v1661273016/Product%20images_main/03073103.webp</t>
  </si>
  <si>
    <t>FORCELLA AMMORTIZZATA RST NEON 28 DISC V/B REG. BLOCC.</t>
  </si>
  <si>
    <t>03073103</t>
  </si>
  <si>
    <t>https://res.cloudinary.com/egcycles/image/upload/v1660144835/Product%20images_main/03073102.webp</t>
  </si>
  <si>
    <t>FORCELLA AMMORTIZZATA 27.5 DISC/V-BRAKE</t>
  </si>
  <si>
    <t>03073102</t>
  </si>
  <si>
    <t>https://res.cloudinary.com/egcycles/image/upload/v1660144835/Product%20images_main/03073101.webp</t>
  </si>
  <si>
    <t>FORCELLA AMMORTIZZATA 26 DISC/V-BRAKE MVTEK</t>
  </si>
  <si>
    <t>03073101</t>
  </si>
  <si>
    <t>https://res.cloudinary.com/egcycles/image/upload/v1660144835/Product%20images_main/03073100.webp</t>
  </si>
  <si>
    <t>FORCELLA AMMORTIZZATA 24 DISC/V-BRAKE MVTEK</t>
  </si>
  <si>
    <t>03073100</t>
  </si>
  <si>
    <t>https://res.cloudinary.com/egcycles/image/upload/v1660144835/Product%20images_main/03073003.webp</t>
  </si>
  <si>
    <t>FORCELLA AMMORTIZZATA 26 1" V-BRAKE NERA</t>
  </si>
  <si>
    <t>03073003</t>
  </si>
  <si>
    <t>https://res.cloudinary.com/egcycles/image/upload/v1660144835/Product%20images_main/03073002.webp</t>
  </si>
  <si>
    <t>FORCELLA AMMORTIZZATA SUNTOUR 28 M3010 V-BRAKE REG</t>
  </si>
  <si>
    <t>03073002</t>
  </si>
  <si>
    <t>https://res.cloudinary.com/egcycles/image/upload/v1663837503/Product%20images_main/03073001.webp</t>
  </si>
  <si>
    <t>FORCELLA AMMORTIZZATA WINNER 26 1"1/8 - 155MM V/BRAKE</t>
  </si>
  <si>
    <t>03073001</t>
  </si>
  <si>
    <t>https://res.cloudinary.com/egcycles/image/upload/v1660144835/Product%20images_main/03073000.webp</t>
  </si>
  <si>
    <t>FORCELLA AMMORTIZZATA SUNTOUR 26 M3010 V/BRAKE</t>
  </si>
  <si>
    <t>03073000</t>
  </si>
  <si>
    <t>https://res.cloudinary.com/egcycles/image/upload/v1663947249/Product%20images_main/03072906.webp</t>
  </si>
  <si>
    <t>FORCELLINO CAMBIO PER CASSETTE MAGGIORATE SUPER B</t>
  </si>
  <si>
    <t>03072906</t>
  </si>
  <si>
    <t>https://res.cloudinary.com/egcycles/image/upload/v1660144835/Product%20images_main/03072905.webp</t>
  </si>
  <si>
    <t>FORCELLINO CAMBIO GH-138</t>
  </si>
  <si>
    <t>03072905</t>
  </si>
  <si>
    <t>https://res.cloudinary.com/egcycles/image/upload/v1660144835/Product%20images_main/03072904.webp</t>
  </si>
  <si>
    <t>FORCELLINO CAMBIO GH-168</t>
  </si>
  <si>
    <t>03072904</t>
  </si>
  <si>
    <t>https://res.cloudinary.com/egcycles/image/upload/v1660144835/Product%20images_main/03072903.webp</t>
  </si>
  <si>
    <t>FORCELLINO CAMBIO GH-069</t>
  </si>
  <si>
    <t>03072903</t>
  </si>
  <si>
    <t>https://res.cloudinary.com/egcycles/image/upload/v1660144835/Product%20images_main/03072902.webp</t>
  </si>
  <si>
    <t>FORCELLINO CAMBIO GH-011 / Mod.D</t>
  </si>
  <si>
    <t>03072902</t>
  </si>
  <si>
    <t>https://res.cloudinary.com/egcycles/image/upload/v1660144835/Product%20images_main/03072901.webp</t>
  </si>
  <si>
    <t>FORCELLINO CAMBIO GH-010</t>
  </si>
  <si>
    <t>03072901</t>
  </si>
  <si>
    <t>https://res.cloudinary.com/egcycles/image/upload/v1660144835/Product%20images_main/03072900.webp</t>
  </si>
  <si>
    <t>FORCELLINO CAMBIO GH-009</t>
  </si>
  <si>
    <t>03072900</t>
  </si>
  <si>
    <t>https://res.cloudinary.com/egcycles/image/upload/v1660144835/Product%20images_main/03072801.webp</t>
  </si>
  <si>
    <t>TELAIO TKK 28 U ALU VB+DISC 54 GREZZO</t>
  </si>
  <si>
    <t>03072801</t>
  </si>
  <si>
    <t>https://res.cloudinary.com/egcycles/image/upload/v1660144835/Product%20images_main/03072800.webp</t>
  </si>
  <si>
    <t>TELAIO TKK 28 U ALU NEXT VB+DISC M (500) - GREZZO</t>
  </si>
  <si>
    <t>03072800</t>
  </si>
  <si>
    <t>https://res.cloudinary.com/egcycles/image/upload/v1660144835/Product%20images_main/03072701.webp</t>
  </si>
  <si>
    <t>TELAIO TKK 28 D ALU NEXT VB+DISC S (430) - GREZZO</t>
  </si>
  <si>
    <t>03072701</t>
  </si>
  <si>
    <t>https://res.cloudinary.com/egcycles/image/upload/v1660144835/Product%20images_main/03072700.webp</t>
  </si>
  <si>
    <t>TELAIO TKK 28 D ALU NEXT VB+DISC M (460) - GREZZO</t>
  </si>
  <si>
    <t>03072700</t>
  </si>
  <si>
    <t>https://res.cloudinary.com/egcycles/image/upload/v1660144835/Product%20images_main/03072614.webp</t>
  </si>
  <si>
    <t>TELAIO E FORCELLA CTB 28 U L ALU BLU</t>
  </si>
  <si>
    <t>03072614</t>
  </si>
  <si>
    <t>https://res.cloudinary.com/egcycles/image/upload/v1660144835/Product%20images_main/03072613.webp</t>
  </si>
  <si>
    <t>TELAIO E FORCELLA CTB 28 U L ALU PISTACCHIO</t>
  </si>
  <si>
    <t>03072613</t>
  </si>
  <si>
    <t>https://res.cloudinary.com/egcycles/image/upload/v1660144835/Product%20images_main/03072612.webp</t>
  </si>
  <si>
    <t>TELAIO E FORCELLA CTB 28 U L ALU NERO</t>
  </si>
  <si>
    <t>03072612</t>
  </si>
  <si>
    <t>https://res.cloudinary.com/egcycles/image/upload/v1660144835/Product%20images_main/03072611.webp</t>
  </si>
  <si>
    <t>TELAIO E FORCELLA CTB 28 U L ALU BIANCO</t>
  </si>
  <si>
    <t>03072611</t>
  </si>
  <si>
    <t>https://res.cloudinary.com/egcycles/image/upload/v1660144835/Product%20images_main/03072610.webp</t>
  </si>
  <si>
    <t>TELAIO E FORCELLA CTB 28 U L ALU GREZZO 540MM</t>
  </si>
  <si>
    <t>03072610</t>
  </si>
  <si>
    <t>https://res.cloudinary.com/egcycles/image/upload/v1660144835/Product%20images_main/03072609.webp</t>
  </si>
  <si>
    <t>TELAIO E FORCELLA CTB 28 U M ALU BLU</t>
  </si>
  <si>
    <t>03072609</t>
  </si>
  <si>
    <t>https://res.cloudinary.com/egcycles/image/upload/v1660144835/Product%20images_main/03072608.webp</t>
  </si>
  <si>
    <t>TELAIO E FORCELLA CTB 28 U M ALU PISTACCHIO</t>
  </si>
  <si>
    <t>03072608</t>
  </si>
  <si>
    <t>https://res.cloudinary.com/egcycles/image/upload/v1660144835/Product%20images_main/03072607.webp</t>
  </si>
  <si>
    <t>TELAIO E FORCELLA CTB 28 U M ALU NERO</t>
  </si>
  <si>
    <t>03072607</t>
  </si>
  <si>
    <t>https://res.cloudinary.com/egcycles/image/upload/v1660144835/Product%20images_main/03072606.webp</t>
  </si>
  <si>
    <t>TELAIO E FORCELLA CTB 28 U M ALU BIANCO</t>
  </si>
  <si>
    <t>03072606</t>
  </si>
  <si>
    <t>https://res.cloudinary.com/egcycles/image/upload/v1660144835/Product%20images_main/03072605.webp</t>
  </si>
  <si>
    <t>TELAIO E FORCELLA CTB 28 U M ALU GREZZO 500MM</t>
  </si>
  <si>
    <t>03072605</t>
  </si>
  <si>
    <t>https://res.cloudinary.com/egcycles/image/upload/v1660144835/Product%20images_main/03072604.webp</t>
  </si>
  <si>
    <t>TELAIO E FORCELLA CTB 28 U S ALU BLU</t>
  </si>
  <si>
    <t>03072604</t>
  </si>
  <si>
    <t>https://res.cloudinary.com/egcycles/image/upload/v1660144835/Product%20images_main/03072603.webp</t>
  </si>
  <si>
    <t>TELAIO E FORCELLA CTB 28 U S ALU PISTACCHIO</t>
  </si>
  <si>
    <t>03072603</t>
  </si>
  <si>
    <t>https://res.cloudinary.com/egcycles/image/upload/v1660144835/Product%20images_main/03072602.webp</t>
  </si>
  <si>
    <t>TELAIO E FORCELLA CTB 28 U S ALU NERO</t>
  </si>
  <si>
    <t>03072602</t>
  </si>
  <si>
    <t>https://res.cloudinary.com/egcycles/image/upload/v1660144835/Product%20images_main/03072601.webp</t>
  </si>
  <si>
    <t>TELAIO E FORCELLA CTB 28 U S ALU BIANCO</t>
  </si>
  <si>
    <t>03072601</t>
  </si>
  <si>
    <t>https://res.cloudinary.com/egcycles/image/upload/v1660144835/Product%20images_main/03072600.webp</t>
  </si>
  <si>
    <t>TELAIO E FORCELLA CTB 28 U S ALU GREZZO</t>
  </si>
  <si>
    <t>03072600</t>
  </si>
  <si>
    <t>https://res.cloudinary.com/egcycles/image/upload/v1660144835/Product%20images_main/03072512.webp</t>
  </si>
  <si>
    <t>TELAIO E FORCELLA CTB 28 D DTALU CELESTE BIANCHI</t>
  </si>
  <si>
    <t>03072512</t>
  </si>
  <si>
    <t>https://res.cloudinary.com/egcycles/image/upload/v1660144835/Product%20images_main/03072511.webp</t>
  </si>
  <si>
    <t>TELAIO E FORCELLA CTB 28 D DTALU BLU</t>
  </si>
  <si>
    <t>03072511</t>
  </si>
  <si>
    <t>https://res.cloudinary.com/egcycles/image/upload/v1660144835/Product%20images_main/03072510.webp</t>
  </si>
  <si>
    <t>TELAIO E FORCELLA CTB 28 D DTALU PISTACCHIO</t>
  </si>
  <si>
    <t>03072510</t>
  </si>
  <si>
    <t>https://res.cloudinary.com/egcycles/image/upload/v1660144835/Product%20images_main/03072509.webp</t>
  </si>
  <si>
    <t>TELAIO E FORCELLA CTB 28 D DTALU NERO</t>
  </si>
  <si>
    <t>03072509</t>
  </si>
  <si>
    <t>https://res.cloudinary.com/egcycles/image/upload/v1660144835/Product%20images_main/03072508.webp</t>
  </si>
  <si>
    <t>TELAIO E FORCELLA CTB 28 D DTALU BIANCO</t>
  </si>
  <si>
    <t>03072508</t>
  </si>
  <si>
    <t>https://res.cloudinary.com/egcycles/image/upload/v1660144835/Product%20images_main/03072507.webp</t>
  </si>
  <si>
    <t>TELAIO E FORCELLA CTB 28 D DTALU 18V - BLU AURORA LUCIDO</t>
  </si>
  <si>
    <t>03072507</t>
  </si>
  <si>
    <t>https://res.cloudinary.com/egcycles/image/upload/v1660144835/Product%20images_main/03072506.webp</t>
  </si>
  <si>
    <t>TELAIO E FORCELLA CTB 28 D DTALU 18V - ROSSO LUCIDO</t>
  </si>
  <si>
    <t>03072506</t>
  </si>
  <si>
    <t>https://res.cloudinary.com/egcycles/image/upload/v1660144835/Product%20images_main/03072505.webp</t>
  </si>
  <si>
    <t>TELAIO E FORCELLA CTB 28 D DTALU 18V - NERO OPACO</t>
  </si>
  <si>
    <t>03072505</t>
  </si>
  <si>
    <t>https://res.cloudinary.com/egcycles/image/upload/v1660144835/Product%20images_main/03072504.webp</t>
  </si>
  <si>
    <t>TELAIO E FORCELLA CTB 28 D DTALU 18V - BIANCO LUCIDO</t>
  </si>
  <si>
    <t>03072504</t>
  </si>
  <si>
    <t>https://res.cloudinary.com/egcycles/image/upload/v1660144835/Product%20images_main/03072503.webp</t>
  </si>
  <si>
    <t>TELAIO E FORCELLA CTB 28 D DTALU 18V - GREZZO</t>
  </si>
  <si>
    <t>03072503</t>
  </si>
  <si>
    <t>https://res.cloudinary.com/egcycles/image/upload/v1660144835/Product%20images_main/03072502.webp</t>
  </si>
  <si>
    <t>TELAIO E FORCELLA CTB 28 D DTALU GREZZO 500MM</t>
  </si>
  <si>
    <t>03072502</t>
  </si>
  <si>
    <t>https://res.cloudinary.com/egcycles/image/upload/v1660144835/Product%20images_main/03072501.webp</t>
  </si>
  <si>
    <t>TELAIO E FORCELLA CTB 28 D DTALU GREZZO 460MM</t>
  </si>
  <si>
    <t>03072501</t>
  </si>
  <si>
    <t>https://res.cloudinary.com/egcycles/image/upload/v1660144835/Product%20images_main/03072500.webp</t>
  </si>
  <si>
    <t>TELAIO E FORCELLA CTB 28 D DTALU GREZZO 430MM</t>
  </si>
  <si>
    <t>03072500</t>
  </si>
  <si>
    <t>https://res.cloudinary.com/egcycles/image/upload/v1660144835/Product%20images_main/03072404.webp</t>
  </si>
  <si>
    <t>TELAIO E FORCELLA CTB 28 D MTALU BLU</t>
  </si>
  <si>
    <t>03072404</t>
  </si>
  <si>
    <t>https://res.cloudinary.com/egcycles/image/upload/v1660144835/Product%20images_main/03072403.webp</t>
  </si>
  <si>
    <t>TELAIO E FORCELLA CTB 28 D MTALU PISTACCHIO</t>
  </si>
  <si>
    <t>03072403</t>
  </si>
  <si>
    <t>https://res.cloudinary.com/egcycles/image/upload/v1660144835/Product%20images_main/03072402.webp</t>
  </si>
  <si>
    <t>TELAIO E FORCELLA CTB 28 D MTALU NERO</t>
  </si>
  <si>
    <t>03072402</t>
  </si>
  <si>
    <t>https://res.cloudinary.com/egcycles/image/upload/v1660144835/Product%20images_main/03072401.webp</t>
  </si>
  <si>
    <t>TELAIO E FORCELLA CTB 28 D MTALU BIANCO</t>
  </si>
  <si>
    <t>03072401</t>
  </si>
  <si>
    <t>https://res.cloudinary.com/egcycles/image/upload/v1660144835/Product%20images_main/03072400.webp</t>
  </si>
  <si>
    <t>TELAIO E FORCELLA CTB 28 D MTALU VOLTRON GREZZO 430MM</t>
  </si>
  <si>
    <t>03072400</t>
  </si>
  <si>
    <t>https://res.cloudinary.com/egcycles/image/upload/v1660144835/Product%20images_main/03072304.webp</t>
  </si>
  <si>
    <t>TELAIO E FORCELLA CTB 26 D MTALU BLU</t>
  </si>
  <si>
    <t>03072304</t>
  </si>
  <si>
    <t>https://res.cloudinary.com/egcycles/image/upload/v1660144835/Product%20images_main/03072303.webp</t>
  </si>
  <si>
    <t>TELAIO E FORCELLA CTB 26 D MTALU PISTACCHIO</t>
  </si>
  <si>
    <t>03072303</t>
  </si>
  <si>
    <t>https://res.cloudinary.com/egcycles/image/upload/v1660144835/Product%20images_main/03072302.webp</t>
  </si>
  <si>
    <t>TELAIO E FORCELLA CTB 26 D MTALU NERO</t>
  </si>
  <si>
    <t>03072302</t>
  </si>
  <si>
    <t>https://res.cloudinary.com/egcycles/image/upload/v1660144835/Product%20images_main/03072301.webp</t>
  </si>
  <si>
    <t>TELAIO E FORCELLA CTB 26 D MTALU BIANCO</t>
  </si>
  <si>
    <t>03072301</t>
  </si>
  <si>
    <t>https://res.cloudinary.com/egcycles/image/upload/v1660144835/Product%20images_main/03072300.webp</t>
  </si>
  <si>
    <t>TELAIO E FORCELLA CTB 26 D MTALU GREZZO</t>
  </si>
  <si>
    <t>03072300</t>
  </si>
  <si>
    <t>https://res.cloudinary.com/egcycles/image/upload/v1660144835/Product%20images_main/03072215.webp</t>
  </si>
  <si>
    <t>TELAIO MTB 29 GL (480) - GREZZO</t>
  </si>
  <si>
    <t>03072215</t>
  </si>
  <si>
    <t>https://res.cloudinary.com/egcycles/image/upload/v1660144835/Product%20images_main/03072214.webp</t>
  </si>
  <si>
    <t>TELAIO MTB 29 GM (440) - GREZZO</t>
  </si>
  <si>
    <t>03072214</t>
  </si>
  <si>
    <t>https://res.cloudinary.com/egcycles/image/upload/v1660144835/Product%20images_main/03072213.webp</t>
  </si>
  <si>
    <t>TELAIO MTB 27.5 GM (440) - GREZZO</t>
  </si>
  <si>
    <t>03072213</t>
  </si>
  <si>
    <t>https://res.cloudinary.com/egcycles/image/upload/v1660144835/Product%20images_main/03072212.webp</t>
  </si>
  <si>
    <t>TELAIO MTB 27.5 GS (400) - GREZZO</t>
  </si>
  <si>
    <t>03072212</t>
  </si>
  <si>
    <t>https://res.cloudinary.com/egcycles/image/upload/v1660144835/Product%20images_main/03072211.webp</t>
  </si>
  <si>
    <t>TELAIO MTB 27.5 L - NERO</t>
  </si>
  <si>
    <t>03072211</t>
  </si>
  <si>
    <t>https://res.cloudinary.com/egcycles/image/upload/v1660144835/Product%20images_main/03072210.webp</t>
  </si>
  <si>
    <t>TELAIO MTB 27.5 L (480) - GREZZO</t>
  </si>
  <si>
    <t>03072210</t>
  </si>
  <si>
    <t>https://res.cloudinary.com/egcycles/image/upload/v1660144835/Product%20images_main/03072209.webp</t>
  </si>
  <si>
    <t>TELAIO MTB 27.5 M (430) - GREZZO</t>
  </si>
  <si>
    <t>03072209</t>
  </si>
  <si>
    <t>https://res.cloudinary.com/egcycles/image/upload/v1660144835/Product%20images_main/03072208.webp</t>
  </si>
  <si>
    <t>TELAIO MTB 29 PLUS L (480) - GREZZO</t>
  </si>
  <si>
    <t>03072208</t>
  </si>
  <si>
    <t>https://res.cloudinary.com/egcycles/image/upload/v1660144835/Product%20images_main/03072207.webp</t>
  </si>
  <si>
    <t>TELAIO MTB 29 PLUS M (430) - GREZZO</t>
  </si>
  <si>
    <t>03072207</t>
  </si>
  <si>
    <t>https://res.cloudinary.com/egcycles/image/upload/v1660144835/Product%20images_main/03072206.webp</t>
  </si>
  <si>
    <t>TELAIO MTB 29 PLUS S (390) - GREZZO</t>
  </si>
  <si>
    <t>03072206</t>
  </si>
  <si>
    <t>https://res.cloudinary.com/egcycles/image/upload/v1660144835/Product%20images_main/03072205.webp</t>
  </si>
  <si>
    <t>TELAIO MTB ALU 27.5 EXTREME L (480) - GREZZO</t>
  </si>
  <si>
    <t>03072205</t>
  </si>
  <si>
    <t>https://res.cloudinary.com/egcycles/image/upload/v1660144835/Product%20images_main/03072204.webp</t>
  </si>
  <si>
    <t>TELAIO MTB ALU 27.5 EXTREME M (440) - GREZZO</t>
  </si>
  <si>
    <t>03072204</t>
  </si>
  <si>
    <t>https://res.cloudinary.com/egcycles/image/upload/v1660144835/Product%20images_main/03072203.webp</t>
  </si>
  <si>
    <t>TELAIO MTB ALU 27.5 PLUS - M (430) - GREZZO</t>
  </si>
  <si>
    <t>03072203</t>
  </si>
  <si>
    <t>https://res.cloudinary.com/egcycles/image/upload/v1660144835/Product%20images_main/03072202.webp</t>
  </si>
  <si>
    <t>TELAIO MTB ALU 27.5 PLUS - S (390) - GREZZO</t>
  </si>
  <si>
    <t>03072202</t>
  </si>
  <si>
    <t>https://res.cloudinary.com/egcycles/image/upload/v1660144835/Product%20images_main/03072201.webp</t>
  </si>
  <si>
    <t>TELAIO E FORCELLA MTB 26 U GREZZO</t>
  </si>
  <si>
    <t>03072201</t>
  </si>
  <si>
    <t>https://res.cloudinary.com/egcycles/image/upload/v1660144835/Product%20images_main/03072200.webp</t>
  </si>
  <si>
    <t>TELAIO E FORCELLA AMM. MTB 26 ALU VB L GREZZO</t>
  </si>
  <si>
    <t>03072200</t>
  </si>
  <si>
    <t>https://res.cloudinary.com/egcycles/image/upload/v1660144835/Product%20images_main/03072100.webp</t>
  </si>
  <si>
    <t>TELAIO E FORCELLA CTB 28 U ACC GREZZO</t>
  </si>
  <si>
    <t>03072100</t>
  </si>
  <si>
    <t>TELAIO E FORCELLA CTB 28 D DTACC 440MM - GREZZO</t>
  </si>
  <si>
    <t>03072007</t>
  </si>
  <si>
    <t>https://res.cloudinary.com/egcycles/image/upload/v1660144835/Product%20images_main/03072006.webp</t>
  </si>
  <si>
    <t>TELAIO E FORCELLA CTB 28 D DTACC 6V - BIANCO OPACO</t>
  </si>
  <si>
    <t>03072006</t>
  </si>
  <si>
    <t>https://res.cloudinary.com/egcycles/image/upload/v1660144835/Product%20images_main/03072005.webp</t>
  </si>
  <si>
    <t>TELAIO E FORCELLA CTB 28 D DTACC 6V - BLU AURORA LUCIDO</t>
  </si>
  <si>
    <t>03072005</t>
  </si>
  <si>
    <t>https://res.cloudinary.com/egcycles/image/upload/v1660144835/Product%20images_main/03072004.webp</t>
  </si>
  <si>
    <t>TELAIO E FORCELLA CTB 28 D DTACC 6V - ROSSO LUCIDO</t>
  </si>
  <si>
    <t>03072004</t>
  </si>
  <si>
    <t>https://res.cloudinary.com/egcycles/image/upload/v1660144835/Product%20images_main/03072003.webp</t>
  </si>
  <si>
    <t>TELAIO E FORCELLA CTB 28 D DTACC 6V - NERO OPACO</t>
  </si>
  <si>
    <t>03072003</t>
  </si>
  <si>
    <t>https://res.cloudinary.com/egcycles/image/upload/v1660144835/Product%20images_main/03072002.webp</t>
  </si>
  <si>
    <t>TELAIO E FORCELLA CTB 28 D DTACC 6V - BIANCO LUCIDO</t>
  </si>
  <si>
    <t>03072002</t>
  </si>
  <si>
    <t>https://res.cloudinary.com/egcycles/image/upload/v1660144835/Product%20images_main/03072001.webp</t>
  </si>
  <si>
    <t>TELAIO E FORCELLA CTB 28 D DTACC VERNICIATO</t>
  </si>
  <si>
    <t>03072001</t>
  </si>
  <si>
    <t>https://res.cloudinary.com/egcycles/image/upload/v1660144835/Product%20images_main/03072000.webp</t>
  </si>
  <si>
    <t>TELAIO E FORCELLA CTB 28 D DTACC GREZZO 440MM</t>
  </si>
  <si>
    <t>03072000</t>
  </si>
  <si>
    <t>https://res.cloudinary.com/egcycles/image/upload/v1660144835/Product%20images_main/03071909.webp</t>
  </si>
  <si>
    <t>TELAIO E FORCELLA CTB 26 D MTACC 6V - RAL 6027</t>
  </si>
  <si>
    <t>03071909</t>
  </si>
  <si>
    <t>https://res.cloudinary.com/egcycles/image/upload/v1660144835/Product%20images_main/03071908.webp</t>
  </si>
  <si>
    <t>TELAIO E FORCELLA CTB 26 D MTACC 6V - BLU AURORA LUCIDO</t>
  </si>
  <si>
    <t>03071908</t>
  </si>
  <si>
    <t>https://res.cloudinary.com/egcycles/image/upload/v1660144835/Product%20images_main/03071907.webp</t>
  </si>
  <si>
    <t>TELAIO E FORCELLA CTB 26 D MTACC 6V - ROSSO LUCIDO</t>
  </si>
  <si>
    <t>03071907</t>
  </si>
  <si>
    <t>https://res.cloudinary.com/egcycles/image/upload/v1660144835/Product%20images_main/03071906.webp</t>
  </si>
  <si>
    <t>TELAIO E FORCELLA CTB 26 D MTACC 6V - NERO OPACO</t>
  </si>
  <si>
    <t>03071906</t>
  </si>
  <si>
    <t>https://res.cloudinary.com/egcycles/image/upload/v1660144835/Product%20images_main/03071905.webp</t>
  </si>
  <si>
    <t>TELAIO E FORCELLA CTB 26 D MTACC 6V - BIANCO LUCIDO</t>
  </si>
  <si>
    <t>03071905</t>
  </si>
  <si>
    <t>https://res.cloudinary.com/egcycles/image/upload/v1660144835/Product%20images_main/03071904.webp</t>
  </si>
  <si>
    <t>TELAIO E FORCELLA CTB 26 D MTACC BLU</t>
  </si>
  <si>
    <t>03071904</t>
  </si>
  <si>
    <t>https://res.cloudinary.com/egcycles/image/upload/v1660144835/Product%20images_main/03071903.webp</t>
  </si>
  <si>
    <t>TELAIO E FORCELLA CTB 26 D MTACC PISTACCHIO</t>
  </si>
  <si>
    <t>03071903</t>
  </si>
  <si>
    <t>https://res.cloudinary.com/egcycles/image/upload/v1660144835/Product%20images_main/03071902.webp</t>
  </si>
  <si>
    <t>TELAIO E FORCELLA CTB 26 D MTACC BIANCO</t>
  </si>
  <si>
    <t>03071902</t>
  </si>
  <si>
    <t>https://res.cloudinary.com/egcycles/image/upload/v1660144835/Product%20images_main/03071901.webp</t>
  </si>
  <si>
    <t>TELAIO E FORCELLA CTB 26 D MTACC NERO</t>
  </si>
  <si>
    <t>03071901</t>
  </si>
  <si>
    <t>https://res.cloudinary.com/egcycles/image/upload/v1660144835/Product%20images_main/03071900.webp</t>
  </si>
  <si>
    <t>TELAIO E FORCELLA CTB 26 D MTACC GREZZO</t>
  </si>
  <si>
    <t>03071900</t>
  </si>
  <si>
    <t>TELAIO E FORCELLA OLANDA 26 3/8 1V - GREZZO</t>
  </si>
  <si>
    <t>03071806</t>
  </si>
  <si>
    <t>https://res.cloudinary.com/egcycles/image/upload/v1660144835/Product%20images_main/03071805.webp</t>
  </si>
  <si>
    <t>TELAIO E FORCELLA OLANDA 26 3/8 6V - GREZZO</t>
  </si>
  <si>
    <t>03071805</t>
  </si>
  <si>
    <t>https://res.cloudinary.com/egcycles/image/upload/v1660144835/Product%20images_main/03071804.webp</t>
  </si>
  <si>
    <t>TELAIO E FORCELLA OLANDA 26 3/8 1V - BLU AURORA LUCIDO</t>
  </si>
  <si>
    <t>03071804</t>
  </si>
  <si>
    <t>https://res.cloudinary.com/egcycles/image/upload/v1660144835/Product%20images_main/03071803.webp</t>
  </si>
  <si>
    <t>TELAIO E FORCELLA OLANDA 26 3/8 1V - ROSSO LUCIDO</t>
  </si>
  <si>
    <t>03071803</t>
  </si>
  <si>
    <t>https://res.cloudinary.com/egcycles/image/upload/v1660144835/Product%20images_main/03071802.webp</t>
  </si>
  <si>
    <t>TELAIO E FORCELLA OLANDA 26 3/8 1V - NERO OPACO</t>
  </si>
  <si>
    <t>03071802</t>
  </si>
  <si>
    <t>https://res.cloudinary.com/egcycles/image/upload/v1660144835/Product%20images_main/03071801.webp</t>
  </si>
  <si>
    <t>TELAIO E FORCELLA OLANDA 26 3/8 1V - BIANCO LUCIDO</t>
  </si>
  <si>
    <t>03071801</t>
  </si>
  <si>
    <t>https://res.cloudinary.com/egcycles/image/upload/v1660144835/Product%20images_main/03071800.webp</t>
  </si>
  <si>
    <t>03071800</t>
  </si>
  <si>
    <t>https://res.cloudinary.com/egcycles/image/upload/v1660144835/Product%20images_main/03071705.webp</t>
  </si>
  <si>
    <t>TELAIO E FORCELLA OLANDA 26 3/8 C/CARTER+PARAFANGHI BIANCO OPACO</t>
  </si>
  <si>
    <t>03071705</t>
  </si>
  <si>
    <t>https://res.cloudinary.com/egcycles/image/upload/v1660144835/Product%20images_main/03071704.webp</t>
  </si>
  <si>
    <t>TELAIO E FORCELLA OLANDA 26 3/8 C/CARTER+PARAFANGHI ROSSO RUBINO</t>
  </si>
  <si>
    <t>03071704</t>
  </si>
  <si>
    <t>https://res.cloudinary.com/egcycles/image/upload/v1660144835/Product%20images_main/03071703.webp</t>
  </si>
  <si>
    <t>TELAIO E FORCELLA OLANDA 26 3/8 C/CARTER+PARAFANGHI CELESTE</t>
  </si>
  <si>
    <t>03071703</t>
  </si>
  <si>
    <t>03071702</t>
  </si>
  <si>
    <t>03071701</t>
  </si>
  <si>
    <t>https://res.cloudinary.com/egcycles/image/upload/v1660144835/Product%20images_main/03071700.webp</t>
  </si>
  <si>
    <t>TELAIO E FORCELLA OLANDA 26 3/8 C/CARTER+PARAFANGHI NERO OPACO</t>
  </si>
  <si>
    <t>03071700</t>
  </si>
  <si>
    <t>https://res.cloudinary.com/egcycles/image/upload/v1661273007/Product%20images_main/03071601.webp</t>
  </si>
  <si>
    <t>BLOCCAGGIO E BULLONE TELAIO PIEGHEVOLE</t>
  </si>
  <si>
    <t>03071601</t>
  </si>
  <si>
    <t>https://res.cloudinary.com/egcycles/image/upload/v1660144835/Product%20images_main/03071600.webp</t>
  </si>
  <si>
    <t>TELAIO E FORCELLA PIEGHEVOLE 20 GREZZO</t>
  </si>
  <si>
    <t>03071600</t>
  </si>
  <si>
    <t>TELAIO E FORCELLA MTB 27.5 U - GREZZO</t>
  </si>
  <si>
    <t>03071502</t>
  </si>
  <si>
    <t>https://res.cloudinary.com/egcycles/image/upload/v1660144835/Product%20images_main/03071501.webp</t>
  </si>
  <si>
    <t>TELAIO E FORCELLA MTB 27.5 U - NERO OPACO</t>
  </si>
  <si>
    <t>03071501</t>
  </si>
  <si>
    <t>https://res.cloudinary.com/egcycles/image/upload/v1660144835/Product%20images_main/03071500.webp</t>
  </si>
  <si>
    <t>TELAIO E FORCELLA MTB 27.5 U  - ARANCIONE OPACO</t>
  </si>
  <si>
    <t>03071500</t>
  </si>
  <si>
    <t>https://res.cloudinary.com/egcycles/image/upload/v1660144835/Product%20images_main/03071400.webp</t>
  </si>
  <si>
    <t xml:space="preserve">TELAIO E FORCELLA MTB 26 D AMM. </t>
  </si>
  <si>
    <t>03071400</t>
  </si>
  <si>
    <t>TELAIO E FORCELLA MTB 26 D 18V 460MM - GREZZO</t>
  </si>
  <si>
    <t>03071305</t>
  </si>
  <si>
    <t>https://res.cloudinary.com/egcycles/image/upload/v1660144835/Product%20images_main/03071304.webp</t>
  </si>
  <si>
    <t>TELAIO E FORCELLA MTB 26 D 18V - NERO OPACO</t>
  </si>
  <si>
    <t>03071304</t>
  </si>
  <si>
    <t>https://res.cloudinary.com/egcycles/image/upload/v1660144835/Product%20images_main/03071303.webp</t>
  </si>
  <si>
    <t>TELAIO E FORCELLA MTB 26 D 18V - BIANCO LUCIDO</t>
  </si>
  <si>
    <t>03071303</t>
  </si>
  <si>
    <t>https://res.cloudinary.com/egcycles/image/upload/v1660144835/Product%20images_main/03071302.webp</t>
  </si>
  <si>
    <t>TELAIO E FORCELLA MTB 26 D NERO FUCSIA</t>
  </si>
  <si>
    <t>03071302</t>
  </si>
  <si>
    <t>https://res.cloudinary.com/egcycles/image/upload/v1660144835/Product%20images_main/03071301.webp</t>
  </si>
  <si>
    <t>TELAIO E FORCELLA MTB 26 D BIANCO ROSSO</t>
  </si>
  <si>
    <t>03071301</t>
  </si>
  <si>
    <t>https://res.cloudinary.com/egcycles/image/upload/v1660144835/Product%20images_main/03071300.webp</t>
  </si>
  <si>
    <t>TELAIO E FORCELLA MTB 26 D BIANCO FUCSIA</t>
  </si>
  <si>
    <t>03071300</t>
  </si>
  <si>
    <t>https://res.cloudinary.com/egcycles/image/upload/v1660144835/Product%20images_main/03071203.webp</t>
  </si>
  <si>
    <t>TELAIO E FORCELLA MTB 26 U AMM. BIANCO ROSSO</t>
  </si>
  <si>
    <t>03071203</t>
  </si>
  <si>
    <t>https://res.cloudinary.com/egcycles/image/upload/v1660144835/Product%20images_main/03071202.webp</t>
  </si>
  <si>
    <t>TELAIO E FORCELLA MTB 26 U AMM. NERO GIALLO</t>
  </si>
  <si>
    <t>03071202</t>
  </si>
  <si>
    <t>https://res.cloudinary.com/egcycles/image/upload/v1660144835/Product%20images_main/03071201.webp</t>
  </si>
  <si>
    <t>TELAIO E FORCELLA MTB 26 U AMM. NERO ARANCIO</t>
  </si>
  <si>
    <t>03071201</t>
  </si>
  <si>
    <t>https://res.cloudinary.com/egcycles/image/upload/v1660144835/Product%20images_main/03071200.webp</t>
  </si>
  <si>
    <t>TELAIO E FORCELLA MTB 26 U AMM. NERO VERDE</t>
  </si>
  <si>
    <t>03071200</t>
  </si>
  <si>
    <t>TELAIO E FORCELLA MTB 26 U 18V 480MM - GREZZO</t>
  </si>
  <si>
    <t>03071110</t>
  </si>
  <si>
    <t>https://res.cloudinary.com/egcycles/image/upload/v1660144835/Product%20images_main/03071109.webp</t>
  </si>
  <si>
    <t>TELAIO E FORCELLA MTB 26 U 18V - BIANCO OPACO</t>
  </si>
  <si>
    <t>03071109</t>
  </si>
  <si>
    <t>https://res.cloudinary.com/egcycles/image/upload/v1660144835/Product%20images_main/03071108.webp</t>
  </si>
  <si>
    <t>TELAIO E FORCELLA MTB 26 U 18V - VERDE FLUO LUCIDO</t>
  </si>
  <si>
    <t>03071108</t>
  </si>
  <si>
    <t>https://res.cloudinary.com/egcycles/image/upload/v1660144835/Product%20images_main/03071107.webp</t>
  </si>
  <si>
    <t>TELAIO E FORCELLA MTB 26 U 18V - AZZURRO LUCIDO</t>
  </si>
  <si>
    <t>03071107</t>
  </si>
  <si>
    <t>https://res.cloudinary.com/egcycles/image/upload/v1660144835/Product%20images_main/03071106.webp</t>
  </si>
  <si>
    <t>TELAIO E FORCELLA MTB 26 U 18V - GIALLO FLUO LUCIDO</t>
  </si>
  <si>
    <t>03071106</t>
  </si>
  <si>
    <t>https://res.cloudinary.com/egcycles/image/upload/v1660144835/Product%20images_main/03071105.webp</t>
  </si>
  <si>
    <t>TELAIO E FORCELLA MTB 26 U 18V - ROSSO LUCIDO</t>
  </si>
  <si>
    <t>03071105</t>
  </si>
  <si>
    <t>https://res.cloudinary.com/egcycles/image/upload/v1660144835/Product%20images_main/03071104.webp</t>
  </si>
  <si>
    <t>TELAIO E FORCELLA MTB 26 U 18V - NERO OPACO</t>
  </si>
  <si>
    <t>03071104</t>
  </si>
  <si>
    <t>https://res.cloudinary.com/egcycles/image/upload/v1660144835/Product%20images_main/03071103.webp</t>
  </si>
  <si>
    <t>TELAIO E FORCELLA MTB 26 U BIANCO ROSSO</t>
  </si>
  <si>
    <t>03071103</t>
  </si>
  <si>
    <t>https://res.cloudinary.com/egcycles/image/upload/v1660144835/Product%20images_main/03071102.webp</t>
  </si>
  <si>
    <t>TELAIO E FORCELLA MTB 26 U NERO GIALLO</t>
  </si>
  <si>
    <t>03071102</t>
  </si>
  <si>
    <t>https://res.cloudinary.com/egcycles/image/upload/v1660144835/Product%20images_main/03071101.webp</t>
  </si>
  <si>
    <t>TELAIO E FORCELLA MTB 26 U NERO ARANCIO</t>
  </si>
  <si>
    <t>03071101</t>
  </si>
  <si>
    <t>https://res.cloudinary.com/egcycles/image/upload/v1660144835/Product%20images_main/03071100.webp</t>
  </si>
  <si>
    <t>TELAIO E FORCELLA MTB 26 U NERO VERDE</t>
  </si>
  <si>
    <t>03071100</t>
  </si>
  <si>
    <t>https://res.cloudinary.com/egcycles/image/upload/v1660144835/Product%20images_main/03071000.webp</t>
  </si>
  <si>
    <t xml:space="preserve">TELAIO E FORCELLA MTB 24 D AMM. </t>
  </si>
  <si>
    <t>03071000</t>
  </si>
  <si>
    <t>https://res.cloudinary.com/egcycles/image/upload/v1660144835/Product%20images_main/03070904.webp</t>
  </si>
  <si>
    <t>TELAIO E FORCELLA MTB 24 D 18V - NERO OPACO</t>
  </si>
  <si>
    <t>03070904</t>
  </si>
  <si>
    <t>https://res.cloudinary.com/egcycles/image/upload/v1660144835/Product%20images_main/03070903.webp</t>
  </si>
  <si>
    <t>TELAIO E FORCELLA MTB 24 D 18V - BIANCO LUCIDO</t>
  </si>
  <si>
    <t>03070903</t>
  </si>
  <si>
    <t>https://res.cloudinary.com/egcycles/image/upload/v1660144835/Product%20images_main/03070902.webp</t>
  </si>
  <si>
    <t>TELAIO E FORCELLA MTB 24 D NERO FUCSIA</t>
  </si>
  <si>
    <t>03070902</t>
  </si>
  <si>
    <t>https://res.cloudinary.com/egcycles/image/upload/v1660144835/Product%20images_main/03070901.webp</t>
  </si>
  <si>
    <t>TELAIO E FORCELLA MTB 24 D BIANCO ROSSO</t>
  </si>
  <si>
    <t>03070901</t>
  </si>
  <si>
    <t>https://res.cloudinary.com/egcycles/image/upload/v1660144835/Product%20images_main/03070900.webp</t>
  </si>
  <si>
    <t>TELAIO E FORCELLA MTB 24 D BIANCO FUCSIA</t>
  </si>
  <si>
    <t>03070900</t>
  </si>
  <si>
    <t>https://res.cloudinary.com/egcycles/image/upload/v1660144835/Product%20images_main/03070803.webp</t>
  </si>
  <si>
    <t>TELAIO E FORCELLA MTB 24 U AMM. BIANCO ROSSO</t>
  </si>
  <si>
    <t>03070803</t>
  </si>
  <si>
    <t>https://res.cloudinary.com/egcycles/image/upload/v1660144835/Product%20images_main/03070802.webp</t>
  </si>
  <si>
    <t>TELAIO E FORCELLA MTB 24 U AMM. NERO GIALLO</t>
  </si>
  <si>
    <t>03070802</t>
  </si>
  <si>
    <t>https://res.cloudinary.com/egcycles/image/upload/v1660144835/Product%20images_main/03070801.webp</t>
  </si>
  <si>
    <t>TELAIO E FORCELLA MTB 24 U AMM. NERO ARANCIO</t>
  </si>
  <si>
    <t>03070801</t>
  </si>
  <si>
    <t>https://res.cloudinary.com/egcycles/image/upload/v1660144835/Product%20images_main/03070800.webp</t>
  </si>
  <si>
    <t>TELAIO E FORCELLA MTB 24 U AMM. NERO VERDE</t>
  </si>
  <si>
    <t>03070800</t>
  </si>
  <si>
    <t>TELAIO E FORCELLA MTB 24 U 18V - BIANCO OPACO</t>
  </si>
  <si>
    <t>03070710</t>
  </si>
  <si>
    <t>https://res.cloudinary.com/egcycles/image/upload/v1660144835/Product%20images_main/03070709.webp</t>
  </si>
  <si>
    <t>TELAIO E FORCELLA MTB 24 U 18V - RAL 6027</t>
  </si>
  <si>
    <t>03070709</t>
  </si>
  <si>
    <t>https://res.cloudinary.com/egcycles/image/upload/v1660144835/Product%20images_main/03070708.webp</t>
  </si>
  <si>
    <t>TELAIO E FORCELLA MTB 24 U 18V - VERDE FLUO LUCIDO</t>
  </si>
  <si>
    <t>03070708</t>
  </si>
  <si>
    <t>https://res.cloudinary.com/egcycles/image/upload/v1660144835/Product%20images_main/03070707.webp</t>
  </si>
  <si>
    <t>TELAIO E FORCELLA MTB 24 U 18V - AZZURRO LUCIDO</t>
  </si>
  <si>
    <t>03070707</t>
  </si>
  <si>
    <t>https://res.cloudinary.com/egcycles/image/upload/v1660144835/Product%20images_main/03070706.webp</t>
  </si>
  <si>
    <t>TELAIO E FORCELLA MTB 24 U 18V - GIALLO FLUO LUCIDO</t>
  </si>
  <si>
    <t>03070706</t>
  </si>
  <si>
    <t>https://res.cloudinary.com/egcycles/image/upload/v1660144835/Product%20images_main/03070705.webp</t>
  </si>
  <si>
    <t>TELAIO E FORCELLA MTB 24 U 18V - ROSSO LUCIDO</t>
  </si>
  <si>
    <t>03070705</t>
  </si>
  <si>
    <t>https://res.cloudinary.com/egcycles/image/upload/v1660144835/Product%20images_main/03070704.webp</t>
  </si>
  <si>
    <t>TELAIO E FORCELLA MTB 24 U 18V - NERO OPACO</t>
  </si>
  <si>
    <t>03070704</t>
  </si>
  <si>
    <t>https://res.cloudinary.com/egcycles/image/upload/v1660144835/Product%20images_main/03070703.webp</t>
  </si>
  <si>
    <t>TELAIO E FORCELLA MTB 24 U BIANCO ROSSO</t>
  </si>
  <si>
    <t>03070703</t>
  </si>
  <si>
    <t>https://res.cloudinary.com/egcycles/image/upload/v1660144835/Product%20images_main/03070702.webp</t>
  </si>
  <si>
    <t>TELAIO E FORCELLA MTB 24 U NERO GIALLO</t>
  </si>
  <si>
    <t>03070702</t>
  </si>
  <si>
    <t>https://res.cloudinary.com/egcycles/image/upload/v1660144835/Product%20images_main/03070701.webp</t>
  </si>
  <si>
    <t>TELAIO E FORCELLA MTB 24 U NERO ARANCIO</t>
  </si>
  <si>
    <t>03070701</t>
  </si>
  <si>
    <t>https://res.cloudinary.com/egcycles/image/upload/v1660144835/Product%20images_main/03070700.webp</t>
  </si>
  <si>
    <t>TELAIO E FORCELLA MTB 24 U NERO VERDE</t>
  </si>
  <si>
    <t>03070700</t>
  </si>
  <si>
    <t>https://res.cloudinary.com/egcycles/image/upload/v1660144835/Product%20images_main/03070608.webp</t>
  </si>
  <si>
    <t>TELAIO E FORCELLA MTB 20 D 6V - ROSA LUCIDO</t>
  </si>
  <si>
    <t>03070608</t>
  </si>
  <si>
    <t>https://res.cloudinary.com/egcycles/image/upload/v1660144835/Product%20images_main/03070607.webp</t>
  </si>
  <si>
    <t>TELAIO E FORCELLA MTB 20 D 6V - FUCSIA LUCIDO</t>
  </si>
  <si>
    <t>03070607</t>
  </si>
  <si>
    <t>https://res.cloudinary.com/egcycles/image/upload/v1660144835/Product%20images_main/03070606.webp</t>
  </si>
  <si>
    <t>TELAIO E FORCELLA MTB 20 D 6V - BIANCO LUCIDO</t>
  </si>
  <si>
    <t>03070606</t>
  </si>
  <si>
    <t>https://res.cloudinary.com/egcycles/image/upload/v1660144835/Product%20images_main/03070605.webp</t>
  </si>
  <si>
    <t>TELAIO E FORCELLA MTB 20 D 1V - ROSA LUCIDO</t>
  </si>
  <si>
    <t>03070605</t>
  </si>
  <si>
    <t>https://res.cloudinary.com/egcycles/image/upload/v1660144835/Product%20images_main/03070604.webp</t>
  </si>
  <si>
    <t>TELAIO E FORCELLA MTB 20 D 1V - FUCSIA LUCIDO</t>
  </si>
  <si>
    <t>03070604</t>
  </si>
  <si>
    <t>https://res.cloudinary.com/egcycles/image/upload/v1660144835/Product%20images_main/03070603.webp</t>
  </si>
  <si>
    <t>TELAIO E FORCELLA MTB 20 D 1V - BIANCO LUCIDO</t>
  </si>
  <si>
    <t>03070603</t>
  </si>
  <si>
    <t>https://res.cloudinary.com/egcycles/image/upload/v1660144835/Product%20images_main/03070602.webp</t>
  </si>
  <si>
    <t>TELAIO E FORCELLA MTB 20 D ROSA</t>
  </si>
  <si>
    <t>03070602</t>
  </si>
  <si>
    <t>https://res.cloudinary.com/egcycles/image/upload/v1660144835/Product%20images_main/03070601.webp</t>
  </si>
  <si>
    <t>TELAIO E FORCELLA MTB 20 D FUCSIA</t>
  </si>
  <si>
    <t>03070601</t>
  </si>
  <si>
    <t>https://res.cloudinary.com/egcycles/image/upload/v1660144835/Product%20images_main/03070600.webp</t>
  </si>
  <si>
    <t>TELAIO E FORCELLA MTB 20 D BIANCO</t>
  </si>
  <si>
    <t>03070600</t>
  </si>
  <si>
    <t>https://res.cloudinary.com/egcycles/image/upload/v1660144835/Product%20images_main/03070503.webp</t>
  </si>
  <si>
    <t>TELAIO E FORCELLA MTB 20 U AMM. BIANCO VERDE</t>
  </si>
  <si>
    <t>03070503</t>
  </si>
  <si>
    <t>https://res.cloudinary.com/egcycles/image/upload/v1660144835/Product%20images_main/03070502.webp</t>
  </si>
  <si>
    <t>TELAIO E FORCELLA MTB 20 U AMM. BIANCO GIALLO</t>
  </si>
  <si>
    <t>03070502</t>
  </si>
  <si>
    <t>https://res.cloudinary.com/egcycles/image/upload/v1660144835/Product%20images_main/03070501.webp</t>
  </si>
  <si>
    <t>TELAIO E FORCELLA MTB 20 U AMM. BIANCO ROSSO</t>
  </si>
  <si>
    <t>03070501</t>
  </si>
  <si>
    <t>https://res.cloudinary.com/egcycles/image/upload/v1660144835/Product%20images_main/03070500.webp</t>
  </si>
  <si>
    <t>TELAIO E FORCELLA MTB 20 U AMM. BIANCO BLU</t>
  </si>
  <si>
    <t>03070500</t>
  </si>
  <si>
    <t>TELAIO E FORCELLA MTB 20 U 6V - BIANCO OPACO</t>
  </si>
  <si>
    <t>03070411</t>
  </si>
  <si>
    <t>TELAIO E FORCELLA MTB 20 U 6V 290MM - GREZZO</t>
  </si>
  <si>
    <t>03070410</t>
  </si>
  <si>
    <t>https://res.cloudinary.com/egcycles/image/upload/v1660144835/Product%20images_main/03070409.webp</t>
  </si>
  <si>
    <t>TELAIO E FORCELLA MTB 20 U 1V - RAL 6027</t>
  </si>
  <si>
    <t>03070409</t>
  </si>
  <si>
    <t>https://res.cloudinary.com/egcycles/image/upload/v1660144835/Product%20images_main/03070408.webp</t>
  </si>
  <si>
    <t>TELAIO E FORCELLA MTB 20 U 6V - VERDE FLUO LUCIDO</t>
  </si>
  <si>
    <t>03070408</t>
  </si>
  <si>
    <t>https://res.cloudinary.com/egcycles/image/upload/v1660144835/Product%20images_main/03070407.webp</t>
  </si>
  <si>
    <t>TELAIO E FORCELLA MTB 20 U 6V - AZZURRO LUCIDO</t>
  </si>
  <si>
    <t>03070407</t>
  </si>
  <si>
    <t>https://res.cloudinary.com/egcycles/image/upload/v1660144835/Product%20images_main/03070406.webp</t>
  </si>
  <si>
    <t>TELAIO E FORCELLA MTB 20 U 6V - GIALLO FLUO LUCIDO</t>
  </si>
  <si>
    <t>03070406</t>
  </si>
  <si>
    <t>https://res.cloudinary.com/egcycles/image/upload/v1660144835/Product%20images_main/03070405.webp</t>
  </si>
  <si>
    <t>TELAIO E FORCELLA MTB 20 U 6V - ROSSO LUCIDO</t>
  </si>
  <si>
    <t>03070405</t>
  </si>
  <si>
    <t>https://res.cloudinary.com/egcycles/image/upload/v1660144835/Product%20images_main/03070404.webp</t>
  </si>
  <si>
    <t>TELAIO E FORCELLA MTB 20 U 6V - NERO OPACO</t>
  </si>
  <si>
    <t>03070404</t>
  </si>
  <si>
    <t>https://res.cloudinary.com/egcycles/image/upload/v1660144835/Product%20images_main/03070403.webp</t>
  </si>
  <si>
    <t>TELAIO E FORCELLA MTB 20 U BIANCO VERDE</t>
  </si>
  <si>
    <t>03070403</t>
  </si>
  <si>
    <t>https://res.cloudinary.com/egcycles/image/upload/v1660144835/Product%20images_main/03070402.webp</t>
  </si>
  <si>
    <t>TELAIO E FORCELLA MTB 20 U BIANCO GIALLO</t>
  </si>
  <si>
    <t>03070402</t>
  </si>
  <si>
    <t>https://res.cloudinary.com/egcycles/image/upload/v1660144835/Product%20images_main/03070401.webp</t>
  </si>
  <si>
    <t>TELAIO E FORCELLA MTB 20 U BIANCO ROSSO</t>
  </si>
  <si>
    <t>03070401</t>
  </si>
  <si>
    <t>https://res.cloudinary.com/egcycles/image/upload/v1660144835/Product%20images_main/03070400.webp</t>
  </si>
  <si>
    <t>TELAIO E FORCELLA MTB 20 U BIANCO BLU</t>
  </si>
  <si>
    <t>03070400</t>
  </si>
  <si>
    <t>https://res.cloudinary.com/egcycles/image/upload/v1660144835/Product%20images_main/03070305.webp</t>
  </si>
  <si>
    <t>TELAIO E FORCELLA MTB 16 D 1V - ROSA LUCIDO</t>
  </si>
  <si>
    <t>03070305</t>
  </si>
  <si>
    <t>https://res.cloudinary.com/egcycles/image/upload/v1660144835/Product%20images_main/03070304.webp</t>
  </si>
  <si>
    <t>TELAIO E FORCELLA MTB 16 D 1V - FUCSIA LUCIDO</t>
  </si>
  <si>
    <t>03070304</t>
  </si>
  <si>
    <t>https://res.cloudinary.com/egcycles/image/upload/v1660144835/Product%20images_main/03070303.webp</t>
  </si>
  <si>
    <t>TELAIO E FORCELLA MTB 16 D 1V - BIANCO LUCIDO</t>
  </si>
  <si>
    <t>03070303</t>
  </si>
  <si>
    <t>https://res.cloudinary.com/egcycles/image/upload/v1660144835/Product%20images_main/03070302.webp</t>
  </si>
  <si>
    <t>TELAIO E FORCELLA MTB 16 D ROSA</t>
  </si>
  <si>
    <t>03070302</t>
  </si>
  <si>
    <t>https://res.cloudinary.com/egcycles/image/upload/v1660144835/Product%20images_main/03070301.webp</t>
  </si>
  <si>
    <t>TELAIO E FORCELLA MTB 16 D FUCSIA</t>
  </si>
  <si>
    <t>03070301</t>
  </si>
  <si>
    <t>https://res.cloudinary.com/egcycles/image/upload/v1660144835/Product%20images_main/03070300.webp</t>
  </si>
  <si>
    <t>TELAIO E FORCELLA MTB 16 D BIANCO</t>
  </si>
  <si>
    <t>03070300</t>
  </si>
  <si>
    <t>TELAIO E FORCELLA MTB 16 U 1V - GREZZO</t>
  </si>
  <si>
    <t>03070209</t>
  </si>
  <si>
    <t>https://res.cloudinary.com/egcycles/image/upload/v1660144835/Product%20images_main/03070208.webp</t>
  </si>
  <si>
    <t>TELAIO E FORCELLA MTB 16 U 1V - RAL 6027</t>
  </si>
  <si>
    <t>03070208</t>
  </si>
  <si>
    <t>https://res.cloudinary.com/egcycles/image/upload/v1660144835/Product%20images_main/03070207.webp</t>
  </si>
  <si>
    <t>TELAIO E FORCELLA MTB 16 U 1V - VERDE FLUO LUCIDO</t>
  </si>
  <si>
    <t>03070207</t>
  </si>
  <si>
    <t>https://res.cloudinary.com/egcycles/image/upload/v1660144835/Product%20images_main/03070206.webp</t>
  </si>
  <si>
    <t>TELAIO E FORCELLA MTB 16 U 1V - AZZURRO LUCIDO</t>
  </si>
  <si>
    <t>03070206</t>
  </si>
  <si>
    <t>https://res.cloudinary.com/egcycles/image/upload/v1660144835/Product%20images_main/03070205.webp</t>
  </si>
  <si>
    <t>TELAIO E FORCELLA MTB 16 U 1V - GIALLO FLUO LUCIDO</t>
  </si>
  <si>
    <t>03070205</t>
  </si>
  <si>
    <t>https://res.cloudinary.com/egcycles/image/upload/v1660144835/Product%20images_main/03070204.webp</t>
  </si>
  <si>
    <t>TELAIO E FORCELLA MTB 16 U 1V - ROSSO LUCIDO</t>
  </si>
  <si>
    <t>03070204</t>
  </si>
  <si>
    <t>https://res.cloudinary.com/egcycles/image/upload/v1660144835/Product%20images_main/03070203.webp</t>
  </si>
  <si>
    <t>TELAIO E FORCELLA MTB 16 U BIANCO VERDE</t>
  </si>
  <si>
    <t>03070203</t>
  </si>
  <si>
    <t>https://res.cloudinary.com/egcycles/image/upload/v1660144835/Product%20images_main/03070202.webp</t>
  </si>
  <si>
    <t>TELAIO E FORCELLA MTB 16 U BIANCO GIALLO</t>
  </si>
  <si>
    <t>03070202</t>
  </si>
  <si>
    <t>https://res.cloudinary.com/egcycles/image/upload/v1660144835/Product%20images_main/03070201.webp</t>
  </si>
  <si>
    <t>TELAIO E FORCELLA MTB 16 U BIANCO ROSSO</t>
  </si>
  <si>
    <t>03070201</t>
  </si>
  <si>
    <t>https://res.cloudinary.com/egcycles/image/upload/v1660144835/Product%20images_main/03070200.webp</t>
  </si>
  <si>
    <t>TELAIO E FORCELLA MTB 16 U BIANCO BLU</t>
  </si>
  <si>
    <t>03070200</t>
  </si>
  <si>
    <t>https://res.cloudinary.com/egcycles/image/upload/v1660144835/Product%20images_main/03070102.webp</t>
  </si>
  <si>
    <t>TELAIO E FORCELLA MTB 12 D ROSA</t>
  </si>
  <si>
    <t>03070102</t>
  </si>
  <si>
    <t>https://res.cloudinary.com/egcycles/image/upload/v1660144835/Product%20images_main/03070101.webp</t>
  </si>
  <si>
    <t>TELAIO E FORCELLA MTB 12 D FUCSIA</t>
  </si>
  <si>
    <t>03070101</t>
  </si>
  <si>
    <t>https://res.cloudinary.com/egcycles/image/upload/v1660144835/Product%20images_main/03070100.webp</t>
  </si>
  <si>
    <t>TELAIO E FORCELLA MTB 12 D BIANCO</t>
  </si>
  <si>
    <t>03070100</t>
  </si>
  <si>
    <t>https://res.cloudinary.com/egcycles/image/upload/v1660144835/Product%20images_main/03070004.webp</t>
  </si>
  <si>
    <t>TELAIO E FORCELLA MTB 12 U RAL 6027</t>
  </si>
  <si>
    <t>03070004</t>
  </si>
  <si>
    <t>https://res.cloudinary.com/egcycles/image/upload/v1660144835/Product%20images_main/03070003.webp</t>
  </si>
  <si>
    <t>TELAIO E FORCELLA MTB 12 U BLU</t>
  </si>
  <si>
    <t>03070003</t>
  </si>
  <si>
    <t>https://res.cloudinary.com/egcycles/image/upload/v1660144835/Product%20images_main/03070002.webp</t>
  </si>
  <si>
    <t>TELAIO E FORCELLA MTB 12 U ROSSO</t>
  </si>
  <si>
    <t>03070002</t>
  </si>
  <si>
    <t>https://res.cloudinary.com/egcycles/image/upload/v1660144835/Product%20images_main/03070001.webp</t>
  </si>
  <si>
    <t>TELAIO E FORCELLA MTB 12 U BIANCO BLU</t>
  </si>
  <si>
    <t>03070001</t>
  </si>
  <si>
    <t>https://res.cloudinary.com/egcycles/image/upload/v1660144835/Product%20images_main/03070000.webp</t>
  </si>
  <si>
    <t>TELAIO E FORCELLA MTB 12 U BIANCO ROSSO</t>
  </si>
  <si>
    <t>03070000</t>
  </si>
  <si>
    <t>SELLA DDK TOURING Nera 265x170mm</t>
  </si>
  <si>
    <t>03081508</t>
  </si>
  <si>
    <t>https://res.cloudinary.com/egcycles/image/upload/v1660144835/Product%20images_main/03081507.webp</t>
  </si>
  <si>
    <t>SELLA CTB/OLANDA XC1900-LADY C/MOLLE MIELE</t>
  </si>
  <si>
    <t>03081507</t>
  </si>
  <si>
    <t>https://res.cloudinary.com/egcycles/image/upload/v1660144835/Product%20images_main/03081506.webp</t>
  </si>
  <si>
    <t>SELLA CTB/OLANDA TM1900-LADY C/MOLLE T.MORO</t>
  </si>
  <si>
    <t>03081506</t>
  </si>
  <si>
    <t>https://res.cloudinary.com/egcycles/image/upload/v1660144835/Product%20images_main/03081505.webp</t>
  </si>
  <si>
    <t>SELLA CTB/OLANDA NE1900-LADY C/MOLLE NERO</t>
  </si>
  <si>
    <t>03081505</t>
  </si>
  <si>
    <t>https://res.cloudinary.com/egcycles/image/upload/v1662461497/Product%20images_main/03081504.webp</t>
  </si>
  <si>
    <t>SELLA CTB/OLANDA BI1900-LADY C/MOLLE BIANCO</t>
  </si>
  <si>
    <t>03081504</t>
  </si>
  <si>
    <t>https://res.cloudinary.com/egcycles/image/upload/v1660144835/Product%20images_main/03081503.webp</t>
  </si>
  <si>
    <t>SELLA CTB XC1900-MAN C/MOLLE MIELE</t>
  </si>
  <si>
    <t>03081503</t>
  </si>
  <si>
    <t>https://res.cloudinary.com/egcycles/image/upload/v1660144835/Product%20images_main/03081502.webp</t>
  </si>
  <si>
    <t>SELLA CTB TM1900-MAN C/MOLLE T.MORO</t>
  </si>
  <si>
    <t>03081502</t>
  </si>
  <si>
    <t>https://res.cloudinary.com/egcycles/image/upload/v1660144835/Product%20images_main/03081501.webp</t>
  </si>
  <si>
    <t>SELLA CTB NE1900-MAN C/MOLLE NERO</t>
  </si>
  <si>
    <t>03081501</t>
  </si>
  <si>
    <t>https://res.cloudinary.com/egcycles/image/upload/v1662461497/Product%20images_main/03081500.webp</t>
  </si>
  <si>
    <t>SELLA CTB BI1900-MAN C/MOLLE BIANCO</t>
  </si>
  <si>
    <t>03081500</t>
  </si>
  <si>
    <t>https://res.cloudinary.com/egcycles/image/upload/v1660144835/Product%20images_main/03081402.webp</t>
  </si>
  <si>
    <t>SELLA CITY / TREKKING UNION LINDAU</t>
  </si>
  <si>
    <t>03081402</t>
  </si>
  <si>
    <t>https://res.cloudinary.com/egcycles/image/upload/v1660144835/Product%20images_main/03081401.webp</t>
  </si>
  <si>
    <t>SELLA OLANDA 550 C/MOLLE PU NERO</t>
  </si>
  <si>
    <t>03081401</t>
  </si>
  <si>
    <t>https://res.cloudinary.com/egcycles/image/upload/v1660144835/Product%20images_main/03081400.webp</t>
  </si>
  <si>
    <t>SELLA CTB 510 C/MOLLE PU NERO</t>
  </si>
  <si>
    <t>03081400</t>
  </si>
  <si>
    <t>https://res.cloudinary.com/egcycles/image/upload/v1660144835/Product%20images_main/03081304.webp</t>
  </si>
  <si>
    <t>SELLA E-MTB 4010-VE NERO/VERDE</t>
  </si>
  <si>
    <t>03081304</t>
  </si>
  <si>
    <t>https://res.cloudinary.com/egcycles/image/upload/v1660144835/Product%20images_main/03081303.webp</t>
  </si>
  <si>
    <t>SELLA E-MTB 4010-RO NERO/ROSSO</t>
  </si>
  <si>
    <t>03081303</t>
  </si>
  <si>
    <t>https://res.cloudinary.com/egcycles/image/upload/v1660144835/Product%20images_main/03081302.webp</t>
  </si>
  <si>
    <t>SELLA E-MTB 4010-NE NERO</t>
  </si>
  <si>
    <t>03081302</t>
  </si>
  <si>
    <t>https://res.cloudinary.com/egcycles/image/upload/v1660144835/Product%20images_main/03081301.webp</t>
  </si>
  <si>
    <t>SELLA E-MTB 4010-GI NERO/GIALLO</t>
  </si>
  <si>
    <t>03081301</t>
  </si>
  <si>
    <t>https://res.cloudinary.com/egcycles/image/upload/v1660144835/Product%20images_main/03081300.webp</t>
  </si>
  <si>
    <t>SELLA E-MTB 4010-BL NERO/BLU</t>
  </si>
  <si>
    <t>03081300</t>
  </si>
  <si>
    <t>https://res.cloudinary.com/egcycles/image/upload/v1660144835/Product%20images_main/03081204.webp</t>
  </si>
  <si>
    <t>SELLA MTB EXPLORER DIKE SKAY 3022 NERO/VERDE</t>
  </si>
  <si>
    <t>03081204</t>
  </si>
  <si>
    <t>https://res.cloudinary.com/egcycles/image/upload/v1660144835/Product%20images_main/03081203.webp</t>
  </si>
  <si>
    <t>SELLA MTB EXPLORER DIKE SKAY 3022 NERO/ROSSO</t>
  </si>
  <si>
    <t>03081203</t>
  </si>
  <si>
    <t>https://res.cloudinary.com/egcycles/image/upload/v1660144835/Product%20images_main/03081202.webp</t>
  </si>
  <si>
    <t>SELLA MTB EXPLORER DIKE SKAY 3022 NERO/GRIGIO</t>
  </si>
  <si>
    <t>03081202</t>
  </si>
  <si>
    <t>https://res.cloudinary.com/egcycles/image/upload/v1660144835/Product%20images_main/03081201.webp</t>
  </si>
  <si>
    <t>SELLA MTB EXPLORER DIKE SKAY 3022 NERO</t>
  </si>
  <si>
    <t>03081201</t>
  </si>
  <si>
    <t>https://res.cloudinary.com/egcycles/image/upload/v1661273022/Product%20images_main/03081200.webp</t>
  </si>
  <si>
    <t>SELLA MTB EXPLORER ANTISLIP NERO/NERO C/MORSETTO</t>
  </si>
  <si>
    <t>03081200</t>
  </si>
  <si>
    <t>https://res.cloudinary.com/egcycles/image/upload/v1662461040/Product%20images_main/03081105.webp</t>
  </si>
  <si>
    <t>SELLA MTB EXPLORER 3200-VE NERO/VERDE</t>
  </si>
  <si>
    <t>03081105</t>
  </si>
  <si>
    <t>https://res.cloudinary.com/egcycles/image/upload/v1662461040/Product%20images_main/03081104.webp</t>
  </si>
  <si>
    <t>SELLA MTB EXPLORER 3200-RO NERO/ROSSO</t>
  </si>
  <si>
    <t>03081104</t>
  </si>
  <si>
    <t>https://res.cloudinary.com/egcycles/image/upload/v1662461040/Product%20images_main/03081103.webp</t>
  </si>
  <si>
    <t>SELLA MTB EXPLORER 3200-NE NERO/ARGENTO</t>
  </si>
  <si>
    <t>03081103</t>
  </si>
  <si>
    <t>https://res.cloudinary.com/egcycles/image/upload/v1662461040/Product%20images_main/03081102.webp</t>
  </si>
  <si>
    <t>SELLA MTB EXPLORER 3200-GI NERO/GIALLO</t>
  </si>
  <si>
    <t>03081102</t>
  </si>
  <si>
    <t>https://res.cloudinary.com/egcycles/image/upload/v1662461040/Product%20images_main/03081101.webp</t>
  </si>
  <si>
    <t>SELLA MTB EXPLORER 3200-BL NERO/BLU</t>
  </si>
  <si>
    <t>03081101</t>
  </si>
  <si>
    <t>https://res.cloudinary.com/egcycles/image/upload/v1662461040/Product%20images_main/03081100.webp</t>
  </si>
  <si>
    <t>SELLA MTB EXPLORER 3200-AR NERO/ARANCIO</t>
  </si>
  <si>
    <t>03081100</t>
  </si>
  <si>
    <t>https://res.cloudinary.com/egcycles/image/upload/v1660144835/Product%20images_main/03081005.webp</t>
  </si>
  <si>
    <t>SELLA MTB 26 WINNER 920-VE NERO/VERDE</t>
  </si>
  <si>
    <t>03081005</t>
  </si>
  <si>
    <t>https://res.cloudinary.com/egcycles/image/upload/v1660144835/Product%20images_main/03081004.webp</t>
  </si>
  <si>
    <t>SELLA MTB 26 WINNER 920-RO NERO/ROSSO</t>
  </si>
  <si>
    <t>03081004</t>
  </si>
  <si>
    <t>https://res.cloudinary.com/egcycles/image/upload/v1660144835/Product%20images_main/03081003.webp</t>
  </si>
  <si>
    <t>SELLA MTB 26 WINNER 920-GR NERO/GRIGIO</t>
  </si>
  <si>
    <t>03081003</t>
  </si>
  <si>
    <t>https://res.cloudinary.com/egcycles/image/upload/v1660144835/Product%20images_main/03081002.webp</t>
  </si>
  <si>
    <t>SELLA MTB 26 WINNER 920-GI NERO/GIALLO</t>
  </si>
  <si>
    <t>03081002</t>
  </si>
  <si>
    <t>https://res.cloudinary.com/egcycles/image/upload/v1660144835/Product%20images_main/03081001.webp</t>
  </si>
  <si>
    <t>SELLA MTB 26 WINNER 920-BL NERO BLU</t>
  </si>
  <si>
    <t>03081001</t>
  </si>
  <si>
    <t>https://res.cloudinary.com/egcycles/image/upload/v1660144835/Product%20images_main/03081000.webp</t>
  </si>
  <si>
    <t>SELLA MTB 26 WINNER 920-AR NERO/ARANCIO</t>
  </si>
  <si>
    <t>03081000</t>
  </si>
  <si>
    <t>https://res.cloudinary.com/egcycles/image/upload/v1660144835/Product%20images_main/03080901.webp</t>
  </si>
  <si>
    <t>SELLA MTB BFR NERO/ROSSO/BIANCO C/MORSETTO</t>
  </si>
  <si>
    <t>03080901</t>
  </si>
  <si>
    <t>https://res.cloudinary.com/egcycles/image/upload/v1660144835/Product%20images_main/03080900.webp</t>
  </si>
  <si>
    <t>SELLA MAMO 1043 MTB NERO SILVER C/MORSETTO</t>
  </si>
  <si>
    <t>03080900</t>
  </si>
  <si>
    <t>https://res.cloudinary.com/egcycles/image/upload/v1660144835/Product%20images_main/03080806.webp</t>
  </si>
  <si>
    <t>SELLA JUNIOR 24 BI998 BIANCO/ROSA</t>
  </si>
  <si>
    <t>03080806</t>
  </si>
  <si>
    <t>https://res.cloudinary.com/egcycles/image/upload/v1660144835/Product%20images_main/03080805.webp</t>
  </si>
  <si>
    <t>SELLA JUNIOR 24 998-VE NERO/VERDE</t>
  </si>
  <si>
    <t>03080805</t>
  </si>
  <si>
    <t>https://res.cloudinary.com/egcycles/image/upload/v1660144835/Product%20images_main/03080804.webp</t>
  </si>
  <si>
    <t>SELLA JUNIOR 24 998-RO NERO/ROSSO</t>
  </si>
  <si>
    <t>03080804</t>
  </si>
  <si>
    <t>https://res.cloudinary.com/egcycles/image/upload/v1660144835/Product%20images_main/03080803.webp</t>
  </si>
  <si>
    <t>SELLA JUNIOR 24 998-NE NERO/ARGENTO</t>
  </si>
  <si>
    <t>03080803</t>
  </si>
  <si>
    <t>https://res.cloudinary.com/egcycles/image/upload/v1660144835/Product%20images_main/03080802.webp</t>
  </si>
  <si>
    <t>SELLA JUNIOR 24 998-GI NERO/GIALLO</t>
  </si>
  <si>
    <t>03080802</t>
  </si>
  <si>
    <t>https://res.cloudinary.com/egcycles/image/upload/v1660144835/Product%20images_main/03080801.webp</t>
  </si>
  <si>
    <t>SELLA JUNIOR 24 998-BL NERO/BLU</t>
  </si>
  <si>
    <t>03080801</t>
  </si>
  <si>
    <t>https://res.cloudinary.com/egcycles/image/upload/v1660144835/Product%20images_main/03080800.webp</t>
  </si>
  <si>
    <t>SELLA JUNIOR 24 998-AR NERO/ARANCIO</t>
  </si>
  <si>
    <t>03080800</t>
  </si>
  <si>
    <t>https://res.cloudinary.com/egcycles/image/upload/v1660144835/Product%20images_main/03080701.webp</t>
  </si>
  <si>
    <t>SELLA MAMO 6989 MTB 24 NERO SILVER C/MORSETTO</t>
  </si>
  <si>
    <t>03080701</t>
  </si>
  <si>
    <t>https://res.cloudinary.com/egcycles/image/upload/v1660144835/Product%20images_main/03080700.webp</t>
  </si>
  <si>
    <t>SELLA MTB 24/26 SHARK PU910 NERO</t>
  </si>
  <si>
    <t>03080700</t>
  </si>
  <si>
    <t>https://res.cloudinary.com/egcycles/image/upload/v1660144835/Product%20images_main/03080607.webp</t>
  </si>
  <si>
    <t>SELLA JUNIOR 20 996-GR NERO/GRIGIO</t>
  </si>
  <si>
    <t>03080607</t>
  </si>
  <si>
    <t>https://res.cloudinary.com/egcycles/image/upload/v1660144835/Product%20images_main/03080606.webp</t>
  </si>
  <si>
    <t>SELLA JUNIOR 20 BI996 BIANCO/ROSA</t>
  </si>
  <si>
    <t>03080606</t>
  </si>
  <si>
    <t>https://res.cloudinary.com/egcycles/image/upload/v1660144835/Product%20images_main/03080605.webp</t>
  </si>
  <si>
    <t>SELLA JUNIOR 20 996-VE NERO/VERDE</t>
  </si>
  <si>
    <t>03080605</t>
  </si>
  <si>
    <t>https://res.cloudinary.com/egcycles/image/upload/v1660144835/Product%20images_main/03080604.webp</t>
  </si>
  <si>
    <t>SELLA JUNIOR 20 996-RO NERO/ROSSO</t>
  </si>
  <si>
    <t>03080604</t>
  </si>
  <si>
    <t>03080603</t>
  </si>
  <si>
    <t>https://res.cloudinary.com/egcycles/image/upload/v1660144835/Product%20images_main/03080602.webp</t>
  </si>
  <si>
    <t>SELLA JUNIOR 20 996-GI NERO/GIALLO</t>
  </si>
  <si>
    <t>03080602</t>
  </si>
  <si>
    <t>https://res.cloudinary.com/egcycles/image/upload/v1660144835/Product%20images_main/03080601.webp</t>
  </si>
  <si>
    <t>SELLA JUNIOR 20 996-BL NERO/BLU</t>
  </si>
  <si>
    <t>03080601</t>
  </si>
  <si>
    <t>https://res.cloudinary.com/egcycles/image/upload/v1660144835/Product%20images_main/03080600.webp</t>
  </si>
  <si>
    <t>SELLA JUNIOR 20 996-AR NERO/ARANCIO</t>
  </si>
  <si>
    <t>03080600</t>
  </si>
  <si>
    <t>https://res.cloudinary.com/egcycles/image/upload/v1660144835/Product%20images_main/03080507.webp</t>
  </si>
  <si>
    <t>SELLA JUNIOR 16 995-GR NERO/GRIGIO</t>
  </si>
  <si>
    <t>03080507</t>
  </si>
  <si>
    <t>https://res.cloudinary.com/egcycles/image/upload/v1660144835/Product%20images_main/03080506.webp</t>
  </si>
  <si>
    <t>SELLA JUNIOR 16 BI995 BIANCO/ROSA</t>
  </si>
  <si>
    <t>03080506</t>
  </si>
  <si>
    <t>https://res.cloudinary.com/egcycles/image/upload/v1660144835/Product%20images_main/03080505.webp</t>
  </si>
  <si>
    <t>SELLA JUNIOR 16 995-VE NERO/VERDE</t>
  </si>
  <si>
    <t>03080505</t>
  </si>
  <si>
    <t>https://res.cloudinary.com/egcycles/image/upload/v1660144835/Product%20images_main/03080504.webp</t>
  </si>
  <si>
    <t>SELLA JUNIOR 16 995-RO NERO/ROSSO</t>
  </si>
  <si>
    <t>03080504</t>
  </si>
  <si>
    <t>03080503</t>
  </si>
  <si>
    <t>https://res.cloudinary.com/egcycles/image/upload/v1660144835/Product%20images_main/03080502.webp</t>
  </si>
  <si>
    <t>SELLA JUNIOR 16 995-GI NERO/GIALLO</t>
  </si>
  <si>
    <t>03080502</t>
  </si>
  <si>
    <t>https://res.cloudinary.com/egcycles/image/upload/v1660144835/Product%20images_main/03080501.webp</t>
  </si>
  <si>
    <t>SELLA JUNIOR 16 995-BL NERO/BLU</t>
  </si>
  <si>
    <t>03080501</t>
  </si>
  <si>
    <t>https://res.cloudinary.com/egcycles/image/upload/v1660144835/Product%20images_main/03080500.webp</t>
  </si>
  <si>
    <t>SELLA JUNIOR 16 995-AR NERO/ARANCIO</t>
  </si>
  <si>
    <t>03080500</t>
  </si>
  <si>
    <t>https://res.cloudinary.com/egcycles/image/upload/v1660144835/Product%20images_main/03080408.webp</t>
  </si>
  <si>
    <t>SELLA JUNIOR 12 450-GR NERO/GRIGIO C/CAN. 22.2</t>
  </si>
  <si>
    <t>03080408</t>
  </si>
  <si>
    <t>https://res.cloudinary.com/egcycles/image/upload/v1660144835/Product%20images_main/03080407.webp</t>
  </si>
  <si>
    <t>SELLA JUNIOR 12 451-GR NERO/GRIGIO C/CAN. 25.4</t>
  </si>
  <si>
    <t>03080407</t>
  </si>
  <si>
    <t>https://res.cloudinary.com/egcycles/image/upload/v1660144835/Product%20images_main/03080406.webp</t>
  </si>
  <si>
    <t>SELLA JUNIOR 12 BI451 BIANCO/ROSA C/CAN. 25.4</t>
  </si>
  <si>
    <t>03080406</t>
  </si>
  <si>
    <t>https://res.cloudinary.com/egcycles/image/upload/v1662462076/Product%20images_main/03080405.webp</t>
  </si>
  <si>
    <t>SELLA JUNIOR 12 451-VE NERO/VERDE C/CAN. 25.4</t>
  </si>
  <si>
    <t>03080405</t>
  </si>
  <si>
    <t>https://res.cloudinary.com/egcycles/image/upload/v1662462076/Product%20images_main/03080404.webp</t>
  </si>
  <si>
    <t>SELLA JUNIOR 12 451-RO NERO/ROSSO C/CAN. 25.4</t>
  </si>
  <si>
    <t>03080404</t>
  </si>
  <si>
    <t>https://res.cloudinary.com/egcycles/image/upload/v1662462076/Product%20images_main/03080403.webp</t>
  </si>
  <si>
    <t>SELLA JUNIOR 12 451-NE NERO/GRIGIO C/CAN. 25.4</t>
  </si>
  <si>
    <t>03080403</t>
  </si>
  <si>
    <t>https://res.cloudinary.com/egcycles/image/upload/v1662462076/Product%20images_main/03080402.webp</t>
  </si>
  <si>
    <t>SELLA JUNIOR 12 451-GI NERO/GIALLO C/CAN. 25.4</t>
  </si>
  <si>
    <t>03080402</t>
  </si>
  <si>
    <t>https://res.cloudinary.com/egcycles/image/upload/v1662462076/Product%20images_main/03080401.webp</t>
  </si>
  <si>
    <t>SELLA JUNIOR 12 451-BL NERO/BLU C/CAN. 25.4</t>
  </si>
  <si>
    <t>03080401</t>
  </si>
  <si>
    <t>https://res.cloudinary.com/egcycles/image/upload/v1662462076/Product%20images_main/03080400.webp</t>
  </si>
  <si>
    <t>SELLA JUNIOR 12 451-AR NERO/ARANCIO C/CAN. 25.4</t>
  </si>
  <si>
    <t>03080400</t>
  </si>
  <si>
    <t>https://res.cloudinary.com/egcycles/image/upload/v1660144835/Product%20images_main/03080306.webp</t>
  </si>
  <si>
    <t>CANNOTTO REGGISELLA ALU 30.9 X 370 MM 100MM ICR TELESCOPICO</t>
  </si>
  <si>
    <t>03080306</t>
  </si>
  <si>
    <t>https://res.cloudinary.com/egcycles/image/upload/v1660144835/Product%20images_main/03080305.webp</t>
  </si>
  <si>
    <t>CANNOTTO REGGISELLA ALU 31.6 X 410 MM TELESCOPICO</t>
  </si>
  <si>
    <t>03080305</t>
  </si>
  <si>
    <t>https://res.cloudinary.com/egcycles/image/upload/v1660144835/Product%20images_main/03080303.webp</t>
  </si>
  <si>
    <t>CANNOTTO REGGISELLA ALU 31.6 X 360 MM TELESCOPICO</t>
  </si>
  <si>
    <t>03080303</t>
  </si>
  <si>
    <t>https://res.cloudinary.com/egcycles/image/upload/v1660144835/Product%20images_main/03080302.webp</t>
  </si>
  <si>
    <t>CANNOTTO REGGISELLA ALU 30.9 X 410 MM TELESCOPICO</t>
  </si>
  <si>
    <t>03080302</t>
  </si>
  <si>
    <t>https://res.cloudinary.com/egcycles/image/upload/v1660144835/Product%20images_main/03080301.webp</t>
  </si>
  <si>
    <t>CANNOTTO REGGISELLA ALU 30.9 X 360 MM TELESCOPICO</t>
  </si>
  <si>
    <t>03080301</t>
  </si>
  <si>
    <t>https://res.cloudinary.com/egcycles/image/upload/v1660144835/Product%20images_main/03080300.webp</t>
  </si>
  <si>
    <t>CANNOTTO REGGISELLA ALU 27.2 X 400 MM TELESCOPICO</t>
  </si>
  <si>
    <t>03080300</t>
  </si>
  <si>
    <t>https://res.cloudinary.com/egcycles/image/upload/v1660144835/Product%20images_main/03080208.webp</t>
  </si>
  <si>
    <t>CANNOTTO REGGISELLA ALU 30.9 X 400 XON</t>
  </si>
  <si>
    <t>03080208</t>
  </si>
  <si>
    <t>https://res.cloudinary.com/egcycles/image/upload/v1660144835/Product%20images_main/03080207.webp</t>
  </si>
  <si>
    <t>CANNOTTO REGGISELLA ALU 31.6 X 400</t>
  </si>
  <si>
    <t>03080207</t>
  </si>
  <si>
    <t>https://res.cloudinary.com/egcycles/image/upload/v1660144835/Product%20images_main/03080206.webp</t>
  </si>
  <si>
    <t>CANNOTTO REGGISELLA ALU 31.6 X 300</t>
  </si>
  <si>
    <t>03080206</t>
  </si>
  <si>
    <t>https://res.cloudinary.com/egcycles/image/upload/v1660144835/Product%20images_main/03080205.webp</t>
  </si>
  <si>
    <t>CANNOTTO REGGISELLA ALU 28.6 X 350</t>
  </si>
  <si>
    <t>03080205</t>
  </si>
  <si>
    <t>https://res.cloudinary.com/egcycles/image/upload/v1660144835/Product%20images_main/03080204.webp</t>
  </si>
  <si>
    <t>CANNOTTO REGGISELLA ALU 27.2X500 PROMAX</t>
  </si>
  <si>
    <t>03080204</t>
  </si>
  <si>
    <t>https://res.cloudinary.com/egcycles/image/upload/v1660144835/Product%20images_main/03080203.webp</t>
  </si>
  <si>
    <t>CANNOTTO REGGISELLA ALU 27.2X400</t>
  </si>
  <si>
    <t>03080203</t>
  </si>
  <si>
    <t>https://res.cloudinary.com/egcycles/image/upload/v1660144835/Product%20images_main/03080202.webp</t>
  </si>
  <si>
    <t>CANNOTTO REGGISELLA ALU 27.2X250</t>
  </si>
  <si>
    <t>03080202</t>
  </si>
  <si>
    <t>https://res.cloudinary.com/egcycles/image/upload/v1660144835/Product%20images_main/03080201.webp</t>
  </si>
  <si>
    <t>CANNOTTO REGGISELLA ALU 27.2 X 350</t>
  </si>
  <si>
    <t>03080201</t>
  </si>
  <si>
    <t>https://res.cloudinary.com/egcycles/image/upload/v1660144835/Product%20images_main/03080200.webp</t>
  </si>
  <si>
    <t>CANNOTTO REGGISELLA ALU 25.4 X 350 MM</t>
  </si>
  <si>
    <t>03080200</t>
  </si>
  <si>
    <t>https://res.cloudinary.com/egcycles/image/upload/v1660144835/Product%20images_main/03080105.webp</t>
  </si>
  <si>
    <t>CANNOTTO REGGISELLA SP002 ACC 28.6X300</t>
  </si>
  <si>
    <t>03080105</t>
  </si>
  <si>
    <t>https://res.cloudinary.com/egcycles/image/upload/v1660144835/Product%20images_main/03080104.webp</t>
  </si>
  <si>
    <t>CANNOTTO REGGISELLA ACC 28.6X250</t>
  </si>
  <si>
    <t>03080104</t>
  </si>
  <si>
    <t>https://res.cloudinary.com/egcycles/image/upload/v1660144835/Product%20images_main/03080103.webp</t>
  </si>
  <si>
    <t>CANNOTTO REGGISELLA ACC 25.4X300/350</t>
  </si>
  <si>
    <t>03080103</t>
  </si>
  <si>
    <t>https://res.cloudinary.com/egcycles/image/upload/v1660144835/Product%20images_main/03080102.webp</t>
  </si>
  <si>
    <t>CANNOTTO REGGISELLA ACC 25.4X280</t>
  </si>
  <si>
    <t>03080102</t>
  </si>
  <si>
    <t>https://res.cloudinary.com/egcycles/image/upload/v1660144835/Product%20images_main/03080101.webp</t>
  </si>
  <si>
    <t>CANNOTTO REGGISELLA ACC 25.4X250</t>
  </si>
  <si>
    <t>03080101</t>
  </si>
  <si>
    <t>https://res.cloudinary.com/egcycles/image/upload/v1660144835/Product%20images_main/03080100.webp</t>
  </si>
  <si>
    <t>CANNOTTO REGGISELLA ACC 25.4X240</t>
  </si>
  <si>
    <t>03080100</t>
  </si>
  <si>
    <t>https://res.cloudinary.com/egcycles/image/upload/v1660144835/Product%20images_main/03080008.webp</t>
  </si>
  <si>
    <t>COLLARINO SELLA ALU D 34.9 NERO C/LEVA WAG</t>
  </si>
  <si>
    <t>03080008</t>
  </si>
  <si>
    <t>https://res.cloudinary.com/egcycles/image/upload/v1660144835/Product%20images_main/03080007.webp</t>
  </si>
  <si>
    <t>COLLARINO SELLA ALU D 34.9 NERO C/LEVA</t>
  </si>
  <si>
    <t>03080007</t>
  </si>
  <si>
    <t>https://res.cloudinary.com/egcycles/image/upload/v1660144835/Product%20images_main/03080006.webp</t>
  </si>
  <si>
    <t>COLLARINO SELLA CORSA DADO WAG 31.8 NERO</t>
  </si>
  <si>
    <t>03080006</t>
  </si>
  <si>
    <t>https://res.cloudinary.com/egcycles/image/upload/v1660144835/Product%20images_main/03080005.webp</t>
  </si>
  <si>
    <t>COLLARINO SELLA ALU D 31.8 NERO C/LEVA</t>
  </si>
  <si>
    <t>03080005</t>
  </si>
  <si>
    <t>https://res.cloudinary.com/egcycles/image/upload/v1660144835/Product%20images_main/03080004.webp</t>
  </si>
  <si>
    <t>COLLARINO SELLA ALU BMX 31.8 SILVER</t>
  </si>
  <si>
    <t>03080004</t>
  </si>
  <si>
    <t>https://res.cloudinary.com/egcycles/image/upload/v1660144835/Product%20images_main/03080003.webp</t>
  </si>
  <si>
    <t>COLLARINO SELLA ALU BMX 28.6 SILVER</t>
  </si>
  <si>
    <t>03080003</t>
  </si>
  <si>
    <t>https://res.cloudinary.com/egcycles/image/upload/v1660144835/Product%20images_main/03080002.webp</t>
  </si>
  <si>
    <t>COLLARINO REGGISELLA SPORT C/LEVA</t>
  </si>
  <si>
    <t>03080002</t>
  </si>
  <si>
    <t>https://res.cloudinary.com/egcycles/image/upload/v1660144835/Product%20images_main/03080001.webp</t>
  </si>
  <si>
    <t>BLOCCAGGIO SELLA ALU 8X55 NERO</t>
  </si>
  <si>
    <t>03080001</t>
  </si>
  <si>
    <t>https://res.cloudinary.com/egcycles/image/upload/v1660144835/Product%20images_main/03080000.webp</t>
  </si>
  <si>
    <t>BLOCCAGGIO SELLA 43MM DADO ACCIAIO</t>
  </si>
  <si>
    <t>03080000</t>
  </si>
  <si>
    <t>https://res.cloudinary.com/egcycles/image/upload/v1660144835/Product%20images_main/03075301.webp</t>
  </si>
  <si>
    <t>PORTAPACCO POSTERIORE 28" ALU REGOLABILE F. DISCO</t>
  </si>
  <si>
    <t>03075301</t>
  </si>
  <si>
    <t>https://res.cloudinary.com/egcycles/image/upload/v1660144835/Product%20images_main/03075300.webp</t>
  </si>
  <si>
    <t>PORTAPACCO POSTERIORE 28" ALU REGOLABILE</t>
  </si>
  <si>
    <t>03075300</t>
  </si>
  <si>
    <t>https://res.cloudinary.com/egcycles/image/upload/v1660144835/Product%20images_main/03075201.webp</t>
  </si>
  <si>
    <t>PORTAPACCO POSTERIORE 28" 3 ASTE C/STAFFA 160 MM</t>
  </si>
  <si>
    <t>03075201</t>
  </si>
  <si>
    <t>https://res.cloudinary.com/egcycles/image/upload/v1660144835/Product%20images_main/03075200.webp</t>
  </si>
  <si>
    <t>PORTAPACCO POSTERIORE 26" 3 ASTE C/STAFFA 160MM</t>
  </si>
  <si>
    <t>03075200</t>
  </si>
  <si>
    <t>https://res.cloudinary.com/egcycles/image/upload/v1660144835/Product%20images_main/03075106.webp</t>
  </si>
  <si>
    <t>PORTAPACCO POSTERIORE 28" 2 ASTE TUBO 10MM C/STAF</t>
  </si>
  <si>
    <t>03075106</t>
  </si>
  <si>
    <t>https://res.cloudinary.com/egcycles/image/upload/v1660144835/Product%20images_main/03075105.webp</t>
  </si>
  <si>
    <t>PORTAPACCO POSTERIORE 26" 2 ASTE TUBO 10MM</t>
  </si>
  <si>
    <t>03075105</t>
  </si>
  <si>
    <t>https://res.cloudinary.com/egcycles/image/upload/v1660144835/Product%20images_main/03075104.webp</t>
  </si>
  <si>
    <t>PORTAPACCO POSTERIORE 28" 2 ASTE C/STAF</t>
  </si>
  <si>
    <t>03075104</t>
  </si>
  <si>
    <t>https://res.cloudinary.com/egcycles/image/upload/v1660144835/Product%20images_main/03075103.webp</t>
  </si>
  <si>
    <t>PORTAPACCO POSTERIORE 26" TUBO INDUSTRIALI</t>
  </si>
  <si>
    <t>03075103</t>
  </si>
  <si>
    <t>https://res.cloudinary.com/egcycles/image/upload/v1660144835/Product%20images_main/03075102.webp</t>
  </si>
  <si>
    <t>PORTAPACCO POSTERIORE 26" 2 ASTE STAFFA 160MM</t>
  </si>
  <si>
    <t>03075102</t>
  </si>
  <si>
    <t>https://res.cloudinary.com/egcycles/image/upload/v1660144835/Product%20images_main/03075101.webp</t>
  </si>
  <si>
    <t>PORTAPACCO POSTERIORE 24" 2 ASTE C/STAFFA 160MM</t>
  </si>
  <si>
    <t>03075101</t>
  </si>
  <si>
    <t>https://res.cloudinary.com/egcycles/image/upload/v1660144835/Product%20images_main/03075100.webp</t>
  </si>
  <si>
    <t>PORTAPACCO POSTERIORE 20" 2 ASTE</t>
  </si>
  <si>
    <t>03075100</t>
  </si>
  <si>
    <t>https://res.cloudinary.com/egcycles/image/upload/v1660144835/Product%20images_main/03075003.webp</t>
  </si>
  <si>
    <t>PORTAPACCO ANTERIORE REGOLABILE DA TRASPORTO KG25</t>
  </si>
  <si>
    <t>03075003</t>
  </si>
  <si>
    <t>https://res.cloudinary.com/egcycles/image/upload/v1660144835/Product%20images_main/03075002.webp</t>
  </si>
  <si>
    <t>PORTAPACCO ANTERIORE DA TRASPORTO FISSO KG 25</t>
  </si>
  <si>
    <t>03075002</t>
  </si>
  <si>
    <t>https://res.cloudinary.com/egcycles/image/upload/v1660144835/Product%20images_main/03075001.webp</t>
  </si>
  <si>
    <t>PORTAPACCO ANTERIORE AI PIVOT</t>
  </si>
  <si>
    <t>03075001</t>
  </si>
  <si>
    <t>https://res.cloudinary.com/egcycles/image/upload/v1660144835/Product%20images_main/03075000.webp</t>
  </si>
  <si>
    <t>PORTAPACCO ANTERIORE AI DADI RUOTA</t>
  </si>
  <si>
    <t>03075000</t>
  </si>
  <si>
    <t>https://res.cloudinary.com/egcycles/image/upload/v1660144835/Product%20images_main/03074905.webp</t>
  </si>
  <si>
    <t>PARAFANGO SKS ANTERIORE SHOCKBOARD XL</t>
  </si>
  <si>
    <t>03074905</t>
  </si>
  <si>
    <t>https://res.cloudinary.com/egcycles/image/upload/v1660144835/Product%20images_main/03074904.webp</t>
  </si>
  <si>
    <t>PARAFANGO POSTERIORE SKS X BLADE DARK 29"</t>
  </si>
  <si>
    <t>03074904</t>
  </si>
  <si>
    <t>https://res.cloudinary.com/egcycles/image/upload/v1660144835/Product%20images_main/03074903.webp</t>
  </si>
  <si>
    <t>PARAFANGO BTA ANT+POST MTB 24/26 PLASTICA</t>
  </si>
  <si>
    <t>03074903</t>
  </si>
  <si>
    <t>https://res.cloudinary.com/egcycles/image/upload/v1660144835/Product%20images_main/03074902.webp</t>
  </si>
  <si>
    <t xml:space="preserve">PARAFANGO BELLELLI POST.24/26/28 UNIVERSALE </t>
  </si>
  <si>
    <t>03074902</t>
  </si>
  <si>
    <t>https://res.cloudinary.com/egcycles/image/upload/v1660144835/Product%20images_main/03074901.webp</t>
  </si>
  <si>
    <t>PARAFANGO BELLELLI ANT.+POST. UNIVERSALE 26/29 QUICK FIX</t>
  </si>
  <si>
    <t>03074901</t>
  </si>
  <si>
    <t>https://res.cloudinary.com/egcycles/image/upload/v1660144835/Product%20images_main/03074900.webp</t>
  </si>
  <si>
    <t>PARAFANGO ANT+POST SLIM PLASTICA</t>
  </si>
  <si>
    <t>03074900</t>
  </si>
  <si>
    <t>https://res.cloudinary.com/egcycles/image/upload/v1660144835/Product%20images_main/03074803.webp</t>
  </si>
  <si>
    <t>PARAFANGO 28 POLICARB. C/2paraspruzzi SILVER</t>
  </si>
  <si>
    <t>03074803</t>
  </si>
  <si>
    <t>https://res.cloudinary.com/egcycles/image/upload/v1660144835/Product%20images_main/03074802.webp</t>
  </si>
  <si>
    <t>PARAFANGO 28 POLICARB. C/2paraspruzzi NUTELLA</t>
  </si>
  <si>
    <t>03074802</t>
  </si>
  <si>
    <t>https://res.cloudinary.com/egcycles/image/upload/v1660144835/Product%20images_main/03074801.webp</t>
  </si>
  <si>
    <t>PARAFANGO 28 POLICARB. C/2paraspruzzi NERO</t>
  </si>
  <si>
    <t>03074801</t>
  </si>
  <si>
    <t>https://res.cloudinary.com/egcycles/image/upload/v1660144835/Product%20images_main/03074800.webp</t>
  </si>
  <si>
    <t>PARAFANGO 28 POLICARB. C/2paraspruzzi BIANCO</t>
  </si>
  <si>
    <t>03074800</t>
  </si>
  <si>
    <t>https://res.cloudinary.com/egcycles/image/upload/v1660144835/Product%20images_main/03074704.webp</t>
  </si>
  <si>
    <t>PARAFANGO 26 POLICARB. C/2paraspruzzi SILVER</t>
  </si>
  <si>
    <t>03074704</t>
  </si>
  <si>
    <t>https://res.cloudinary.com/egcycles/image/upload/v1660144835/Product%20images_main/03074703.webp</t>
  </si>
  <si>
    <t>PARAFANGO 26 POLICARB. C/2paraspruzzi NUTELLA</t>
  </si>
  <si>
    <t>03074703</t>
  </si>
  <si>
    <t>https://res.cloudinary.com/egcycles/image/upload/v1660144835/Product%20images_main/03074702.webp</t>
  </si>
  <si>
    <t>PARAFANGO 26 POLICARB. C/2paraspruzzi NERO</t>
  </si>
  <si>
    <t>03074702</t>
  </si>
  <si>
    <t>https://res.cloudinary.com/egcycles/image/upload/v1660144835/Product%20images_main/03074701.webp</t>
  </si>
  <si>
    <t>PARAFANGO 26 POLICARB. C/2paraspruzzi BIANCO</t>
  </si>
  <si>
    <t>03074701</t>
  </si>
  <si>
    <t>https://res.cloudinary.com/egcycles/image/upload/v1660144835/Product%20images_main/03074700.webp</t>
  </si>
  <si>
    <t>PARAFANGO 26 POLICARB. 2 PARASPRUZZI ECOTECH NERO</t>
  </si>
  <si>
    <t>03074700</t>
  </si>
  <si>
    <t>https://res.cloudinary.com/egcycles/image/upload/v1660144835/Product%20images_main/03074605.webp</t>
  </si>
  <si>
    <t>PARAFANGO 28 ACCIAIO NERO</t>
  </si>
  <si>
    <t>03074605</t>
  </si>
  <si>
    <t>https://res.cloudinary.com/egcycles/image/upload/v1660144835/Product%20images_main/03074604.webp</t>
  </si>
  <si>
    <t>PARAFANGO 28 ACCIAIO GREZZO</t>
  </si>
  <si>
    <t>03074604</t>
  </si>
  <si>
    <t>https://res.cloudinary.com/egcycles/image/upload/v1660144835/Product%20images_main/03074603.webp</t>
  </si>
  <si>
    <t>PARAFANGO 26 ACCIAIO NERO</t>
  </si>
  <si>
    <t>03074603</t>
  </si>
  <si>
    <t>https://res.cloudinary.com/egcycles/image/upload/v1660144835/Product%20images_main/03074602.webp</t>
  </si>
  <si>
    <t>PARAFANGO 26 ACCIAIO GREZZO</t>
  </si>
  <si>
    <t>03074602</t>
  </si>
  <si>
    <t>https://res.cloudinary.com/egcycles/image/upload/v1660144835/Product%20images_main/03074601.webp</t>
  </si>
  <si>
    <t>PARAFANGO 24 ACCIAIO NERO</t>
  </si>
  <si>
    <t>03074601</t>
  </si>
  <si>
    <t>https://res.cloudinary.com/egcycles/image/upload/v1660144835/Product%20images_main/03074600.webp</t>
  </si>
  <si>
    <t>PARAFANGO 20 ACCIAIO INOX</t>
  </si>
  <si>
    <t>03074600</t>
  </si>
  <si>
    <t>https://res.cloudinary.com/egcycles/image/upload/v1660144835/Product%20images_main/03074501.webp</t>
  </si>
  <si>
    <t>PARAFANGO 20 PLASTICA BLU</t>
  </si>
  <si>
    <t>03074501</t>
  </si>
  <si>
    <t>https://res.cloudinary.com/egcycles/image/upload/v1660144835/Product%20images_main/03074500.webp</t>
  </si>
  <si>
    <t>PARAFANGO 20 PLASTICA BIANCO</t>
  </si>
  <si>
    <t>03074500</t>
  </si>
  <si>
    <t>https://res.cloudinary.com/egcycles/image/upload/v1660144835/Product%20images_main/03074404.webp</t>
  </si>
  <si>
    <t>PARAFANGO 16 PLASTICA ROSSO</t>
  </si>
  <si>
    <t>03074404</t>
  </si>
  <si>
    <t>https://res.cloudinary.com/egcycles/image/upload/v1660144835/Product%20images_main/03074403.webp</t>
  </si>
  <si>
    <t>PARAFANGO 16 PLASTICA NERO</t>
  </si>
  <si>
    <t>03074403</t>
  </si>
  <si>
    <t>https://res.cloudinary.com/egcycles/image/upload/v1660144835/Product%20images_main/03074402.webp</t>
  </si>
  <si>
    <t>PARAFANGO 16 PLASTICA FUCSIA</t>
  </si>
  <si>
    <t>03074402</t>
  </si>
  <si>
    <t>https://res.cloudinary.com/egcycles/image/upload/v1660144835/Product%20images_main/03074401.webp</t>
  </si>
  <si>
    <t>PARAFANGO 16 PLASTICA BLU</t>
  </si>
  <si>
    <t>03074401</t>
  </si>
  <si>
    <t>https://res.cloudinary.com/egcycles/image/upload/v1660144835/Product%20images_main/03074400.webp</t>
  </si>
  <si>
    <t>PARAFANGO 16 PLASTICA BIANCO</t>
  </si>
  <si>
    <t>03074400</t>
  </si>
  <si>
    <t>https://res.cloudinary.com/egcycles/image/upload/v1660144835/Product%20images_main/03074300.webp</t>
  </si>
  <si>
    <t>PARAFANGO 12 PLASTICA BIANCO</t>
  </si>
  <si>
    <t>03074300</t>
  </si>
  <si>
    <t>https://res.cloudinary.com/egcycles/image/upload/v1660144835/Product%20images_main/03074201.webp</t>
  </si>
  <si>
    <t>PARACATENA UNIVERSALE Z42/44 AL MOVIMENTO</t>
  </si>
  <si>
    <t>03074201</t>
  </si>
  <si>
    <t>https://res.cloudinary.com/egcycles/image/upload/v1660144835/Product%20images_main/03074200.webp</t>
  </si>
  <si>
    <t>FASCETTA FISSAGGIO CARTER</t>
  </si>
  <si>
    <t>03074200</t>
  </si>
  <si>
    <t>https://res.cloudinary.com/egcycles/image/upload/v1660144835/Product%20images_main/03074104.webp</t>
  </si>
  <si>
    <t>CARTER PLASTICA CHIUSO NERO</t>
  </si>
  <si>
    <t>03074104</t>
  </si>
  <si>
    <t>https://res.cloudinary.com/egcycles/image/upload/v1660144835/Product%20images_main/03074103.webp</t>
  </si>
  <si>
    <t>CARTER CITY REGOLABILE PLASTICA NUTELLA</t>
  </si>
  <si>
    <t>03074103</t>
  </si>
  <si>
    <t>https://res.cloudinary.com/egcycles/image/upload/v1660144835/Product%20images_main/03074102.webp</t>
  </si>
  <si>
    <t>CARTER CITY REGOLABILE PLASTICA NERO</t>
  </si>
  <si>
    <t>03074102</t>
  </si>
  <si>
    <t>https://res.cloudinary.com/egcycles/image/upload/v1660144835/Product%20images_main/03074101.webp</t>
  </si>
  <si>
    <t>CARTER CITY REGOLABILE PLASTICA GRIGIO</t>
  </si>
  <si>
    <t>03074101</t>
  </si>
  <si>
    <t>https://res.cloudinary.com/egcycles/image/upload/v1660144835/Product%20images_main/03074100.webp</t>
  </si>
  <si>
    <t>CARTER CITY REGOLABILE PLASTICA BIANCO</t>
  </si>
  <si>
    <t>03074100</t>
  </si>
  <si>
    <t>https://res.cloudinary.com/egcycles/image/upload/v1661180847/Product%20images_main/03074005.webp</t>
  </si>
  <si>
    <t>CARTER CITY ACCIAO 3V NERO LUCIDO YS728</t>
  </si>
  <si>
    <t>03074005</t>
  </si>
  <si>
    <t>https://res.cloudinary.com/egcycles/image/upload/v1661180847/Product%20images_main/03074004.webp</t>
  </si>
  <si>
    <t>CARTER CITY ACCIAIO 1V NERO LUCIDO YS728</t>
  </si>
  <si>
    <t>03074004</t>
  </si>
  <si>
    <t>https://res.cloudinary.com/egcycles/image/upload/v1661180847/Product%20images_main/03074003.webp</t>
  </si>
  <si>
    <t>CARTER CITY ACCIAIO 1V GRIGIO LUCIDO YS716</t>
  </si>
  <si>
    <t>03074003</t>
  </si>
  <si>
    <t>https://res.cloudinary.com/egcycles/image/upload/v1660144835/Product%20images_main/03074002.webp</t>
  </si>
  <si>
    <t>CARTER ACCIAIO CROMATO INOX</t>
  </si>
  <si>
    <t>03074002</t>
  </si>
  <si>
    <t>https://res.cloudinary.com/egcycles/image/upload/v1660144835/Product%20images_main/03074001.webp</t>
  </si>
  <si>
    <t>CARTER ACCIAIO 3/4 SPORT NERO</t>
  </si>
  <si>
    <t>03074001</t>
  </si>
  <si>
    <t>https://res.cloudinary.com/egcycles/image/upload/v1660144835/Product%20images_main/03074000.webp</t>
  </si>
  <si>
    <t>CARTER ACCIAIO 3/4 NERO</t>
  </si>
  <si>
    <t>03074000</t>
  </si>
  <si>
    <t>https://res.cloudinary.com/egcycles/image/upload/v1660144835/Product%20images_main/03073902.webp</t>
  </si>
  <si>
    <t>CARTER 20 PLASTICA NERO</t>
  </si>
  <si>
    <t>03073902</t>
  </si>
  <si>
    <t>https://res.cloudinary.com/egcycles/image/upload/v1660144835/Product%20images_main/03073901.webp</t>
  </si>
  <si>
    <t>CARTER 20 PLASTICA BLU</t>
  </si>
  <si>
    <t>03073901</t>
  </si>
  <si>
    <t>https://res.cloudinary.com/egcycles/image/upload/v1660144835/Product%20images_main/03073900.webp</t>
  </si>
  <si>
    <t>CARTER 20 PLASTICA BIANCO</t>
  </si>
  <si>
    <t>03073900</t>
  </si>
  <si>
    <t>https://res.cloudinary.com/egcycles/image/upload/v1660144835/Product%20images_main/03073804.webp</t>
  </si>
  <si>
    <t>CARTER 16 PLASTICA ROSSO</t>
  </si>
  <si>
    <t>03073804</t>
  </si>
  <si>
    <t>https://res.cloudinary.com/egcycles/image/upload/v1660144835/Product%20images_main/03073803.webp</t>
  </si>
  <si>
    <t>CARTER 16 PLASTICA NERO</t>
  </si>
  <si>
    <t>03073803</t>
  </si>
  <si>
    <t>https://res.cloudinary.com/egcycles/image/upload/v1660144835/Product%20images_main/03073802.webp</t>
  </si>
  <si>
    <t>CARTER 16 PLASTICA FUCSIA</t>
  </si>
  <si>
    <t>03073802</t>
  </si>
  <si>
    <t>https://res.cloudinary.com/egcycles/image/upload/v1660144835/Product%20images_main/03073801.webp</t>
  </si>
  <si>
    <t>CARTER 16 PLASTICA BLU</t>
  </si>
  <si>
    <t>03073801</t>
  </si>
  <si>
    <t>https://res.cloudinary.com/egcycles/image/upload/v1660144835/Product%20images_main/03073800.webp</t>
  </si>
  <si>
    <t>CARTER 16 PLASTICA BIANCO</t>
  </si>
  <si>
    <t>03073800</t>
  </si>
  <si>
    <t>https://res.cloudinary.com/egcycles/image/upload/v1660144835/Product%20images_main/03073707.webp</t>
  </si>
  <si>
    <t>INSERTI NERI PER CARTER 12</t>
  </si>
  <si>
    <t>03073707</t>
  </si>
  <si>
    <t>https://res.cloudinary.com/egcycles/image/upload/v1660144835/Product%20images_main/03073706.webp</t>
  </si>
  <si>
    <t>CARTER 12 PLASTICA NERO</t>
  </si>
  <si>
    <t>03073706</t>
  </si>
  <si>
    <t>https://res.cloudinary.com/egcycles/image/upload/v1660144835/Product%20images_main/03073705.webp</t>
  </si>
  <si>
    <t>INSERTI ROSSI PER CARTER 12</t>
  </si>
  <si>
    <t>03073705</t>
  </si>
  <si>
    <t>https://res.cloudinary.com/egcycles/image/upload/v1660144835/Product%20images_main/03073704.webp</t>
  </si>
  <si>
    <t>INSERTI GIALLI PER CARTER 12</t>
  </si>
  <si>
    <t>03073704</t>
  </si>
  <si>
    <t>https://res.cloudinary.com/egcycles/image/upload/v1660144835/Product%20images_main/03073703.webp</t>
  </si>
  <si>
    <t>INSERTI FUCSIA PER CARTER 12</t>
  </si>
  <si>
    <t>03073703</t>
  </si>
  <si>
    <t>https://res.cloudinary.com/egcycles/image/upload/v1660144835/Product%20images_main/03073702.webp</t>
  </si>
  <si>
    <t>INSERTI BLU PER CARTER 12</t>
  </si>
  <si>
    <t>03073702</t>
  </si>
  <si>
    <t>https://res.cloudinary.com/egcycles/image/upload/v1660144835/Product%20images_main/03073701.webp</t>
  </si>
  <si>
    <t>INSERTI BIANCHI PER CARTER 12</t>
  </si>
  <si>
    <t>03073701</t>
  </si>
  <si>
    <t>https://res.cloudinary.com/egcycles/image/upload/v1660144835/Product%20images_main/03073700.webp</t>
  </si>
  <si>
    <t>CARTER 12 PLASTICA BIANCO</t>
  </si>
  <si>
    <t>03073700</t>
  </si>
  <si>
    <t>https://res.cloudinary.com/egcycles/image/upload/v1660144835/Product%20images_main/03073659.webp</t>
  </si>
  <si>
    <t>FORCELLA RIGIDA 26 V/BRAKE 1" FILETTO - NERO</t>
  </si>
  <si>
    <t>03073659</t>
  </si>
  <si>
    <t>https://res.cloudinary.com/egcycles/image/upload/v1660144835/Product%20images_main/03073658.webp</t>
  </si>
  <si>
    <t>FORCELLA RIGIDA 26 V/BRAKE 1" 1/8 X  FILETTO - AZZURRO</t>
  </si>
  <si>
    <t>03073658</t>
  </si>
  <si>
    <t>https://res.cloudinary.com/egcycles/image/upload/v1660144835/Product%20images_main/03073657.webp</t>
  </si>
  <si>
    <t>FORCELLA RIGIDA 26 V/BRAKE 1" 1/8 X  FILETTO - VERDE</t>
  </si>
  <si>
    <t>03073657</t>
  </si>
  <si>
    <t>https://res.cloudinary.com/egcycles/image/upload/v1661273016/Product%20images_main/03073656.webp</t>
  </si>
  <si>
    <t>FORCELLA RIGIDA 26 V/BRAKE 1" 1/8 X  FILETTO - GIALLO</t>
  </si>
  <si>
    <t>03073656</t>
  </si>
  <si>
    <t>https://res.cloudinary.com/egcycles/image/upload/v1660144835/Product%20images_main/03073655.webp</t>
  </si>
  <si>
    <t>FORCELLA RIGIDA 26 V/BRAKE 1" 1/8 X  FILETTO - ROSSO</t>
  </si>
  <si>
    <t>03073655</t>
  </si>
  <si>
    <t>https://res.cloudinary.com/egcycles/image/upload/v1660144835/Product%20images_main/03073654.webp</t>
  </si>
  <si>
    <t>FORCELLA RIGIDA 26 V/BRAKE 1" 1/8 X  FILETTO - NERO</t>
  </si>
  <si>
    <t>03073654</t>
  </si>
  <si>
    <t>https://res.cloudinary.com/egcycles/image/upload/v1660144835/Product%20images_main/03073653.webp</t>
  </si>
  <si>
    <t>FORCELLA RIGIDA 24 V/BRAKE 1" 1/8 X 155 FILETTO - MISTO NERO E BIANCO</t>
  </si>
  <si>
    <t>03073653</t>
  </si>
  <si>
    <t>https://res.cloudinary.com/egcycles/image/upload/v1660144835/Product%20images_main/03073652.webp</t>
  </si>
  <si>
    <t>FORCELLA RIGIDA 24 V/BRAKE 1" 1/8 X 175 FILETTO - ROSSO</t>
  </si>
  <si>
    <t>03073652</t>
  </si>
  <si>
    <t>https://res.cloudinary.com/egcycles/image/upload/v1660144835/Product%20images_main/03073651.webp</t>
  </si>
  <si>
    <t>FORCELLA RIGIDA 24 V/BRAKE 1" 1/8 X 175 FILETTO - GIALLO</t>
  </si>
  <si>
    <t>03073651</t>
  </si>
  <si>
    <t>https://res.cloudinary.com/egcycles/image/upload/v1660144835/Product%20images_main/03073650.webp</t>
  </si>
  <si>
    <t>FORCELLA RIGIDA 24 V/BRAKE 1" 1/8 X 175 FILETTO - NERO</t>
  </si>
  <si>
    <t>03073650</t>
  </si>
  <si>
    <t>https://res.cloudinary.com/egcycles/image/upload/v1661273016/Product%20images_main/03073603.webp</t>
  </si>
  <si>
    <t>FORCELLA RIGIDA 28 DISCO 1" 1/8 X 260 AHEAD - GREZZO</t>
  </si>
  <si>
    <t>03073603</t>
  </si>
  <si>
    <t>https://res.cloudinary.com/egcycles/image/upload/v1660144835/Product%20images_main/03073602.webp</t>
  </si>
  <si>
    <t>FORCELLA RIGIDA 28 V/BRAKE 1" 1/8 X 195 FILETTO - GREZZO</t>
  </si>
  <si>
    <t>03073602</t>
  </si>
  <si>
    <t>https://res.cloudinary.com/egcycles/image/upload/v1661180847/Product%20images_main/03073601.webp</t>
  </si>
  <si>
    <t>FORCELLA RIGIDA 26 V/BRAKE 1" 1/8 X 166 FILETTO - GREZZO</t>
  </si>
  <si>
    <t>03073601</t>
  </si>
  <si>
    <t>https://res.cloudinary.com/egcycles/image/upload/v1661180847/Product%20images_main/03073600.webp</t>
  </si>
  <si>
    <t>FORCELLA RIGIDA 24 V/BRAKE 1" X 175 FILETTO - GREZZO</t>
  </si>
  <si>
    <t>03073600</t>
  </si>
  <si>
    <t>FORCELLA AMMORTIZZATA 20 BIANCO</t>
  </si>
  <si>
    <t>03073510</t>
  </si>
  <si>
    <t>https://res.cloudinary.com/egcycles/image/upload/v1660144835/Product%20images_main/03073509.webp</t>
  </si>
  <si>
    <t>FORCELLA AMMORTIZZATA 29 DISCO HLO ACCIAIO NERO</t>
  </si>
  <si>
    <t>03073509</t>
  </si>
  <si>
    <t>https://res.cloudinary.com/egcycles/image/upload/v1661273016/Product%20images_main/03073508.webp</t>
  </si>
  <si>
    <t>FORCELLA AMMORTIZZATA SUNTOUR 29 XCT DISCO HLO</t>
  </si>
  <si>
    <t>03073508</t>
  </si>
  <si>
    <t>https://res.cloudinary.com/egcycles/image/upload/v1660144835/Product%20images_main/03073507.webp</t>
  </si>
  <si>
    <t>FORCELLA AMMORTIZZATA SUNTOUR 29 XCR32 RL</t>
  </si>
  <si>
    <t>03073507</t>
  </si>
  <si>
    <t>https://res.cloudinary.com/egcycles/image/upload/v1660144835/Product%20images_main/03073506.webp</t>
  </si>
  <si>
    <t>FORCELLA AMMORTIZZATA SUNTOUR 29 XCR32 AIR RL</t>
  </si>
  <si>
    <t>03073506</t>
  </si>
  <si>
    <t>https://res.cloudinary.com/egcycles/image/upload/v1660144835/Product%20images_main/03073505.webp</t>
  </si>
  <si>
    <t>FORCELLA AMMORTIZZATA SUNTOUR 29 XCM DISCO RL</t>
  </si>
  <si>
    <t>03073505</t>
  </si>
  <si>
    <t>https://res.cloudinary.com/egcycles/image/upload/v1660144835/Product%20images_main/03073504.webp</t>
  </si>
  <si>
    <t>FORCELLA AMMORTIZZATA SUNTOUR 29 XCE DISCO REG</t>
  </si>
  <si>
    <t>03073504</t>
  </si>
  <si>
    <t>https://res.cloudinary.com/egcycles/image/upload/v1660144835/Product%20images_main/03073503.webp</t>
  </si>
  <si>
    <t>FORCELLA AMMORTIZZATA MVTEK 29 NERA DISC M-25</t>
  </si>
  <si>
    <t>03073503</t>
  </si>
  <si>
    <t>https://res.cloudinary.com/egcycles/image/upload/v1660144835/Product%20images_main/03073502.webp</t>
  </si>
  <si>
    <t>FORCELLA AMMORTIZZATA 29 DISCO NERA</t>
  </si>
  <si>
    <t>03073502</t>
  </si>
  <si>
    <t>https://res.cloudinary.com/egcycles/image/upload/v1660144835/Product%20images_main/03073501.webp</t>
  </si>
  <si>
    <t>FORCELLA AMMORTIZZATA 29 DISCO HLO NERA</t>
  </si>
  <si>
    <t>03073501</t>
  </si>
  <si>
    <t>https://res.cloudinary.com/egcycles/image/upload/v1660144835/Product%20images_main/03073500.webp</t>
  </si>
  <si>
    <t>FORCELLA AMMORTIZZATA 29 DISCO</t>
  </si>
  <si>
    <t>03073500</t>
  </si>
  <si>
    <t>https://res.cloudinary.com/egcycles/image/upload/v1660144835/Product%20images_main/03073402.webp</t>
  </si>
  <si>
    <t>FORCELLA AMMORTIZZATA SUNTOUR 28 NERA NEX H LOCK</t>
  </si>
  <si>
    <t>03073402</t>
  </si>
  <si>
    <t>https://res.cloudinary.com/egcycles/image/upload/v1660144835/Product%20images_main/03073401.webp</t>
  </si>
  <si>
    <t>FORCELLA AMMORTIZZATA SUNTOUR 28 NERA NEX</t>
  </si>
  <si>
    <t>03073401</t>
  </si>
  <si>
    <t>https://res.cloudinary.com/egcycles/image/upload/v1660144835/Product%20images_main/03073400.webp</t>
  </si>
  <si>
    <t>FORCELLA AMMORTIZZATA SUNTOUR 28 BIANCA NEX REGOLABILE</t>
  </si>
  <si>
    <t>03073400</t>
  </si>
  <si>
    <t>https://res.cloudinary.com/egcycles/image/upload/v1660144835/Product%20images_main/03073309.webp</t>
  </si>
  <si>
    <t>FORCELLA AMMORTIZZATA 27.5 DISCO HLO ACCIAIO NERO</t>
  </si>
  <si>
    <t>03073309</t>
  </si>
  <si>
    <t>https://res.cloudinary.com/egcycles/image/upload/v1660144835/Product%20images_main/03073308.webp</t>
  </si>
  <si>
    <t>FORCELLA AMMORTIZZATA SUNTOUR 27.5 XCT DISCO HLO</t>
  </si>
  <si>
    <t>03073308</t>
  </si>
  <si>
    <t>https://res.cloudinary.com/egcycles/image/upload/v1660144835/Product%20images_main/03073307.webp</t>
  </si>
  <si>
    <t>FORCELLA AMMORTIZZATA SUNTOUR 27.5 XCR32 RL</t>
  </si>
  <si>
    <t>03073307</t>
  </si>
  <si>
    <t>https://res.cloudinary.com/egcycles/image/upload/v1660144835/Product%20images_main/03073306.webp</t>
  </si>
  <si>
    <t>FORCELLA AMMORTIZZATA SUNTOUR 27.5 XCM DISCO RL</t>
  </si>
  <si>
    <t>03073306</t>
  </si>
  <si>
    <t>https://res.cloudinary.com/egcycles/image/upload/v1660144835/Product%20images_main/03073305.webp</t>
  </si>
  <si>
    <t>FORCELLA AMMORTIZZATA SUNTOUR 27.5 XCE DISCO REG</t>
  </si>
  <si>
    <t>03073305</t>
  </si>
  <si>
    <t>https://res.cloudinary.com/egcycles/image/upload/v1660144835/Product%20images_main/03073304.webp</t>
  </si>
  <si>
    <t>FORCELLA AMMORTIZZATA MVTEK 27.5 NERA DISC M.LO.</t>
  </si>
  <si>
    <t>03073304</t>
  </si>
  <si>
    <t>https://res.cloudinary.com/egcycles/image/upload/v1660144835/Product%20images_main/03094701.webp</t>
  </si>
  <si>
    <t>COPERTONE 27.5 X 2.00 MTB N CHAOYANG VICTORY</t>
  </si>
  <si>
    <t>03094701</t>
  </si>
  <si>
    <t>https://res.cloudinary.com/egcycles/image/upload/v1660144835/Product%20images_main/03094700.webp</t>
  </si>
  <si>
    <t>COPERTONE 27.5 x 2.0 MTB N CHAOYANG HORNET</t>
  </si>
  <si>
    <t>03094700</t>
  </si>
  <si>
    <t>https://res.cloudinary.com/egcycles/image/upload/v1661273023/Product%20images_main/03094611.webp</t>
  </si>
  <si>
    <t>COPERTONE 26 X 2.25 MTB ANTRACITE VITTORIA BARZO</t>
  </si>
  <si>
    <t>03094611</t>
  </si>
  <si>
    <t>https://res.cloudinary.com/egcycles/image/upload/v1660144835/Product%20images_main/03094610.webp</t>
  </si>
  <si>
    <t>COPERTONE 26 X 4.00 FAT N CHAOYANG BIG DADDY</t>
  </si>
  <si>
    <t>03094610</t>
  </si>
  <si>
    <t>https://res.cloudinary.com/egcycles/image/upload/v1660144835/Product%20images_main/03094609.webp</t>
  </si>
  <si>
    <t>COPERTONE 26 X 2.125 MTB N EAKIA</t>
  </si>
  <si>
    <t>03094609</t>
  </si>
  <si>
    <t>https://res.cloudinary.com/egcycles/image/upload/v1660144835/Product%20images_main/03094608.webp</t>
  </si>
  <si>
    <t>COPERTONE 26 X 2.10 MTB N VEE RUBBER</t>
  </si>
  <si>
    <t>03094608</t>
  </si>
  <si>
    <t>https://res.cloudinary.com/egcycles/image/upload/v1660144835/Product%20images_main/03094607.webp</t>
  </si>
  <si>
    <t>COPERTONE 26 X 2.10 MTB N KENDA</t>
  </si>
  <si>
    <t>03094607</t>
  </si>
  <si>
    <t>https://res.cloudinary.com/egcycles/image/upload/v1660144835/Product%20images_main/03094606.webp</t>
  </si>
  <si>
    <t>COPERTONE 26 X 2.10 MTB N CHAOYANG VICTORY</t>
  </si>
  <si>
    <t>03094606</t>
  </si>
  <si>
    <t>https://res.cloudinary.com/egcycles/image/upload/v1660144835/Product%20images_main/03094605.webp</t>
  </si>
  <si>
    <t>COPERTONE 26 X 2.00 MTB N VEE RUBBER</t>
  </si>
  <si>
    <t>03094605</t>
  </si>
  <si>
    <t>https://res.cloudinary.com/egcycles/image/upload/v1660144835/Product%20images_main/03094604.webp</t>
  </si>
  <si>
    <t xml:space="preserve">COPERTONE 26 X 2.00 MTB N 60TPI PIEGHEVOLE KENDA KARMA ELITE </t>
  </si>
  <si>
    <t>03094604</t>
  </si>
  <si>
    <t>https://res.cloudinary.com/egcycles/image/upload/v1660144835/Product%20images_main/03094603.webp</t>
  </si>
  <si>
    <t>COPERTONE 26 X 1.95 MTB N KENDA</t>
  </si>
  <si>
    <t>03094603</t>
  </si>
  <si>
    <t>https://res.cloudinary.com/egcycles/image/upload/v1660144835/Product%20images_main/03094602.webp</t>
  </si>
  <si>
    <t>03094602</t>
  </si>
  <si>
    <t>https://res.cloudinary.com/egcycles/image/upload/v1660144835/Product%20images_main/03094601.webp</t>
  </si>
  <si>
    <t>COPERTONE 26 X 1.95 MTB N CHAOYANG OEM</t>
  </si>
  <si>
    <t>03094601</t>
  </si>
  <si>
    <t>https://res.cloudinary.com/egcycles/image/upload/v1660144835/Product%20images_main/03094600.webp</t>
  </si>
  <si>
    <t>COPERTONE 26 X 1.95 MTB N CHAOYANG</t>
  </si>
  <si>
    <t>03094600</t>
  </si>
  <si>
    <t>https://res.cloudinary.com/egcycles/image/upload/v1660144835/Product%20images_main/03094510.webp</t>
  </si>
  <si>
    <t>COPERTONE 26 X 1.90 CTB SLICK N VEE RUBBER</t>
  </si>
  <si>
    <t>03094510</t>
  </si>
  <si>
    <t>https://res.cloudinary.com/egcycles/image/upload/v1660144835/Product%20images_main/03094509.webp</t>
  </si>
  <si>
    <t>COPERTONE 26 X 1.85 CTB N/REFLEX MICHELIN PROTEK MAX</t>
  </si>
  <si>
    <t>03094509</t>
  </si>
  <si>
    <t>https://res.cloudinary.com/egcycles/image/upload/v1660144835/Product%20images_main/03094508.webp</t>
  </si>
  <si>
    <t>COPERTONE 26 X 1.85 CTB N/REFLEX MICHELIN PROTEK</t>
  </si>
  <si>
    <t>03094508</t>
  </si>
  <si>
    <t>https://res.cloudinary.com/egcycles/image/upload/v1660144835/Product%20images_main/03094507.webp</t>
  </si>
  <si>
    <t>COPERTONE 26 X 1.75 E-CTB N KENDA</t>
  </si>
  <si>
    <t>03094507</t>
  </si>
  <si>
    <t>https://res.cloudinary.com/egcycles/image/upload/v1660144835/Product%20images_main/03094506.webp</t>
  </si>
  <si>
    <t>COPERTONE 26 X 1.75 CTB N/REFLEX ANTIFORO CHAOYANG</t>
  </si>
  <si>
    <t>03094506</t>
  </si>
  <si>
    <t>https://res.cloudinary.com/egcycles/image/upload/v1661180848/Product%20images_main/03094505.webp</t>
  </si>
  <si>
    <t>COPERTONE 26 X 1.75 CTB N KENDA K935</t>
  </si>
  <si>
    <t>03094505</t>
  </si>
  <si>
    <t>https://res.cloudinary.com/egcycles/image/upload/v1660144835/Product%20images_main/03094504.webp</t>
  </si>
  <si>
    <t>COPERTONE 26 X 1.75 CTB B/N VEE RUBBER</t>
  </si>
  <si>
    <t>03094504</t>
  </si>
  <si>
    <t>https://res.cloudinary.com/egcycles/image/upload/v1660144835/Product%20images_main/03094503.webp</t>
  </si>
  <si>
    <t>COPERTONE 26 X 1.50 CTB SLICK N KENDA</t>
  </si>
  <si>
    <t>03094503</t>
  </si>
  <si>
    <t>https://res.cloudinary.com/egcycles/image/upload/v1660144835/Product%20images_main/03094502.webp</t>
  </si>
  <si>
    <t>COPERTONE 26 X 1.50 CTB SLICK ANTIFORO N VEE RUBBER</t>
  </si>
  <si>
    <t>03094502</t>
  </si>
  <si>
    <t>https://res.cloudinary.com/egcycles/image/upload/v1660144835/Product%20images_main/03094501.webp</t>
  </si>
  <si>
    <t>COPERTONE 26 x 1.50 CTB N KENDA</t>
  </si>
  <si>
    <t>03094501</t>
  </si>
  <si>
    <t>https://res.cloudinary.com/egcycles/image/upload/v1660144835/Product%20images_main/03094500.webp</t>
  </si>
  <si>
    <t>COPERTONE 26 X 1.50 CTB N CHAOYANG SWIFT</t>
  </si>
  <si>
    <t>03094500</t>
  </si>
  <si>
    <t>https://res.cloudinary.com/egcycles/image/upload/v1660144835/Product%20images_main/03094408.webp</t>
  </si>
  <si>
    <t>COPERTONE 26 X 1.3/8 OLANDA N MICHELIN WORLD TOUR</t>
  </si>
  <si>
    <t>03094408</t>
  </si>
  <si>
    <t>https://res.cloudinary.com/egcycles/image/upload/v1660144835/Product%20images_main/03094407.webp</t>
  </si>
  <si>
    <t>COPERTONE 26 X 1 3/8 OLANDA N VEE RUBBER</t>
  </si>
  <si>
    <t>03094407</t>
  </si>
  <si>
    <t>https://res.cloudinary.com/egcycles/image/upload/v1660144835/Product%20images_main/03094406.webp</t>
  </si>
  <si>
    <t>COPERTONE 26 X 1 3/8 OLANDA N KENDA</t>
  </si>
  <si>
    <t>03094406</t>
  </si>
  <si>
    <t>https://res.cloudinary.com/egcycles/image/upload/v1660144835/Product%20images_main/03094405.webp</t>
  </si>
  <si>
    <t>COPERTONE 26 X 1 3/8 OLANDA N CHAOYANG OEM</t>
  </si>
  <si>
    <t>03094405</t>
  </si>
  <si>
    <t>https://res.cloudinary.com/egcycles/image/upload/v1660144835/Product%20images_main/03094404.webp</t>
  </si>
  <si>
    <t xml:space="preserve">COPERTONE 26 X 1.3/8 OLANDA P/N MICHELIN WORLD TOUR </t>
  </si>
  <si>
    <t>03094404</t>
  </si>
  <si>
    <t>https://res.cloudinary.com/egcycles/image/upload/v1660144835/Product%20images_main/03094403.webp</t>
  </si>
  <si>
    <t>COPERTONE 26 X 1.3/8 OLANDA B/N MICHELIN WORLD TOUR</t>
  </si>
  <si>
    <t>03094403</t>
  </si>
  <si>
    <t>https://res.cloudinary.com/egcycles/image/upload/v1660144835/Product%20images_main/03094402.webp</t>
  </si>
  <si>
    <t>COPERTONE 26 X 1 3/8 OLANDA B/N VEE RUBBER</t>
  </si>
  <si>
    <t>03094402</t>
  </si>
  <si>
    <t>https://res.cloudinary.com/egcycles/image/upload/v1660144835/Product%20images_main/03094401.webp</t>
  </si>
  <si>
    <t>COPERTONE 26 X 1 3/8 OLANDA B/N KENDA</t>
  </si>
  <si>
    <t>03094401</t>
  </si>
  <si>
    <t>https://res.cloudinary.com/egcycles/image/upload/v1660144835/Product%20images_main/03094400.webp</t>
  </si>
  <si>
    <t>COPERTONE 26 X 1 3/8 OLANDA B/N CHAOYANG OEM</t>
  </si>
  <si>
    <t>03094400</t>
  </si>
  <si>
    <t>https://res.cloudinary.com/egcycles/image/upload/v1660144835/Product%20images_main/03094305.webp</t>
  </si>
  <si>
    <t>COPERTONE 26 X 1 (23-571) CORSA N CHAOYANG</t>
  </si>
  <si>
    <t>03094305</t>
  </si>
  <si>
    <t>https://res.cloudinary.com/egcycles/image/upload/v1660144835/Product%20images_main/03094304.webp</t>
  </si>
  <si>
    <t>COPERTONE 26 X 1 1/2 X 1 5/8 CTB N CHAOYANG</t>
  </si>
  <si>
    <t>03094304</t>
  </si>
  <si>
    <t>https://res.cloudinary.com/egcycles/image/upload/v1660144835/Product%20images_main/03094303.webp</t>
  </si>
  <si>
    <t xml:space="preserve">COPERTONE 26 X 1.1/2 CTB P/N MICHELIN WORLD TOUR  </t>
  </si>
  <si>
    <t>03094303</t>
  </si>
  <si>
    <t>https://res.cloudinary.com/egcycles/image/upload/v1660144835/Product%20images_main/03094302.webp</t>
  </si>
  <si>
    <t xml:space="preserve">COPERTONE 26 X 1.1/2 CTB N MICHELIN WORLD TOUR </t>
  </si>
  <si>
    <t>03094302</t>
  </si>
  <si>
    <t>https://res.cloudinary.com/egcycles/image/upload/v1660144835/Product%20images_main/03094301.webp</t>
  </si>
  <si>
    <t xml:space="preserve">COPERTONE 26 X 1.1/2 CTB B/N MICHELIN WORLD TOUR </t>
  </si>
  <si>
    <t>03094301</t>
  </si>
  <si>
    <t>https://res.cloudinary.com/egcycles/image/upload/v1660144835/Product%20images_main/03094300.webp</t>
  </si>
  <si>
    <t>COPERTONE 26 X 1 1/2 CTB B/N KENDA</t>
  </si>
  <si>
    <t>03094300</t>
  </si>
  <si>
    <t>https://res.cloudinary.com/egcycles/image/upload/v1660144835/Product%20images_main/03094206.webp</t>
  </si>
  <si>
    <t>COPERTONE 24 X 2.10 MTB N EAKIA</t>
  </si>
  <si>
    <t>03094206</t>
  </si>
  <si>
    <t>https://res.cloudinary.com/egcycles/image/upload/v1660144835/Product%20images_main/03094205.webp</t>
  </si>
  <si>
    <t>COPERTONE 24 X 2.10 MTB N CHAOYANG VICTORY</t>
  </si>
  <si>
    <t>03094205</t>
  </si>
  <si>
    <t>https://res.cloudinary.com/egcycles/image/upload/v1660144835/Product%20images_main/03094204.webp</t>
  </si>
  <si>
    <t>COPERTONE 24 X 2.00 MTB N VEE RUBBER</t>
  </si>
  <si>
    <t>03094204</t>
  </si>
  <si>
    <t>https://res.cloudinary.com/egcycles/image/upload/v1660144835/Product%20images_main/03094203.webp</t>
  </si>
  <si>
    <t>COPERTONE 24 X 1.95 MTB N KENDA</t>
  </si>
  <si>
    <t>03094203</t>
  </si>
  <si>
    <t>https://res.cloudinary.com/egcycles/image/upload/v1660144835/Product%20images_main/03094202.webp</t>
  </si>
  <si>
    <t>COPERTONE 24 X 1.95 MTB N CHAOYANG OEM</t>
  </si>
  <si>
    <t>03094202</t>
  </si>
  <si>
    <t>https://res.cloudinary.com/egcycles/image/upload/v1660144835/Product%20images_main/03094201.webp</t>
  </si>
  <si>
    <t>COPERTONE 24 X 1.95 MTB N CHAOYANG</t>
  </si>
  <si>
    <t>03094201</t>
  </si>
  <si>
    <t>https://res.cloudinary.com/egcycles/image/upload/v1660144835/Product%20images_main/03094200.webp</t>
  </si>
  <si>
    <t>COPERTONE 24 X 1.75 MTB N VEE RUBBER</t>
  </si>
  <si>
    <t>03094200</t>
  </si>
  <si>
    <t>https://res.cloudinary.com/egcycles/image/upload/v1660144835/Product%20images_main/03094101.webp</t>
  </si>
  <si>
    <t>COPERTONE 24 X 1.75 CTB B/N VEE RUBBER</t>
  </si>
  <si>
    <t>03094101</t>
  </si>
  <si>
    <t>https://res.cloudinary.com/egcycles/image/upload/v1660144835/Product%20images_main/03094100.webp</t>
  </si>
  <si>
    <t>COPERTONE 24 x 1.75 CTB B/N KENDA</t>
  </si>
  <si>
    <t>03094100</t>
  </si>
  <si>
    <t>https://res.cloudinary.com/egcycles/image/upload/v1663947249/Product%20images_main/03094004.webp</t>
  </si>
  <si>
    <t>COPERTONE 24 X 1 CARROZZINA NERO 60 TPI CHAOYANG</t>
  </si>
  <si>
    <t>03094004</t>
  </si>
  <si>
    <t>https://res.cloudinary.com/egcycles/image/upload/v1660144835/Product%20images_main/03094003.webp</t>
  </si>
  <si>
    <t>COPERTONE 24 X 1.00 X 520 CORSA N CHAOYANG</t>
  </si>
  <si>
    <t>03094003</t>
  </si>
  <si>
    <t>https://res.cloudinary.com/egcycles/image/upload/v1660144835/Product%20images_main/03094002.webp</t>
  </si>
  <si>
    <t>COPERTONE 24 X 1.00 X 520 CORSA N ANTIFORATURA CST</t>
  </si>
  <si>
    <t>03094002</t>
  </si>
  <si>
    <t>https://res.cloudinary.com/egcycles/image/upload/v1661180848/Product%20images_main/03094001.webp</t>
  </si>
  <si>
    <t>COPERTONE 24 X 1 3/8 CARROZZINA GRIGIO</t>
  </si>
  <si>
    <t>03094001</t>
  </si>
  <si>
    <t>https://res.cloudinary.com/egcycles/image/upload/v1660144835/Product%20images_main/03094000.webp</t>
  </si>
  <si>
    <t>COPERTONE 24 X 1 (23-540) KENDA</t>
  </si>
  <si>
    <t>03094000</t>
  </si>
  <si>
    <t>https://res.cloudinary.com/egcycles/image/upload/v1660144835/Product%20images_main/03093900.webp</t>
  </si>
  <si>
    <t>COPERTONE 20 X 4.00 FAT N KENDA KRAZE</t>
  </si>
  <si>
    <t>03093900</t>
  </si>
  <si>
    <t>https://res.cloudinary.com/egcycles/image/upload/v1660144835/Product%20images_main/03093803.webp</t>
  </si>
  <si>
    <t>COPERTONE 20 X 2.125 MTB N CHAOYANG</t>
  </si>
  <si>
    <t>03093803</t>
  </si>
  <si>
    <t>https://res.cloudinary.com/egcycles/image/upload/v1660144835/Product%20images_main/03093802.webp</t>
  </si>
  <si>
    <t>COPERTONE 20 X 2.00 MTB N VEE RUBBER</t>
  </si>
  <si>
    <t>03093802</t>
  </si>
  <si>
    <t>https://res.cloudinary.com/egcycles/image/upload/v1660144835/Product%20images_main/03093801.webp</t>
  </si>
  <si>
    <t>COPERTONE 20 X 2.00 MTB B/N KENDA K829</t>
  </si>
  <si>
    <t>03093801</t>
  </si>
  <si>
    <t>https://res.cloudinary.com/egcycles/image/upload/v1660144835/Product%20images_main/03093800.webp</t>
  </si>
  <si>
    <t>COPERTONE 20 X 1.95 MTB N KENDA</t>
  </si>
  <si>
    <t>03093800</t>
  </si>
  <si>
    <t>https://res.cloudinary.com/egcycles/image/upload/v1660144835/Product%20images_main/03093704.webp</t>
  </si>
  <si>
    <t>COPERTONE 22 X 1.00 CORSA N CHAOYANG</t>
  </si>
  <si>
    <t>03093704</t>
  </si>
  <si>
    <t>https://res.cloudinary.com/egcycles/image/upload/v1660144835/Product%20images_main/03093703.webp</t>
  </si>
  <si>
    <t>COPERTONE 22 X 1.00 (23-470) CORSA N ANTIFORATURA CST</t>
  </si>
  <si>
    <t>03093703</t>
  </si>
  <si>
    <t>https://res.cloudinary.com/egcycles/image/upload/v1660144835/Product%20images_main/03093702.webp</t>
  </si>
  <si>
    <t>COPERTONE 20 X 1.00 (23-420) CORSA N ANTIFORATURA CST</t>
  </si>
  <si>
    <t>03093702</t>
  </si>
  <si>
    <t>https://res.cloudinary.com/egcycles/image/upload/v1660144835/Product%20images_main/03093701.webp</t>
  </si>
  <si>
    <t>COPERTONE 20 X 2.125 BMX N CHAOYANG DEVIL</t>
  </si>
  <si>
    <t>03093701</t>
  </si>
  <si>
    <t>https://res.cloudinary.com/egcycles/image/upload/v1660144835/Product%20images_main/03093700.webp</t>
  </si>
  <si>
    <t>COPERTONE 20 X 1.95 BMX N KENDA</t>
  </si>
  <si>
    <t>03093700</t>
  </si>
  <si>
    <t>https://res.cloudinary.com/egcycles/image/upload/v1660144835/Product%20images_main/03093603.webp</t>
  </si>
  <si>
    <t>COPERTONE 20 X 1.75 CTB B/N VEE RUBBER</t>
  </si>
  <si>
    <t>03093603</t>
  </si>
  <si>
    <t>https://res.cloudinary.com/egcycles/image/upload/v1660144835/Product%20images_main/03093602.webp</t>
  </si>
  <si>
    <t>COPERTONE 20 X 1.75 CTB B/N KENDA</t>
  </si>
  <si>
    <t>03093602</t>
  </si>
  <si>
    <t>https://res.cloudinary.com/egcycles/image/upload/v1660144835/Product%20images_main/03093601.webp</t>
  </si>
  <si>
    <t>COPERTONE 20 X 1.75 CTB B/N CHAOYANG SWIFT</t>
  </si>
  <si>
    <t>03093601</t>
  </si>
  <si>
    <t>https://res.cloudinary.com/egcycles/image/upload/v1660144835/Product%20images_main/03093600.webp</t>
  </si>
  <si>
    <t>COPERTONE 20 X 1.75 CTB B/N + CAMERA ECOVELO (SET)</t>
  </si>
  <si>
    <t>03093600</t>
  </si>
  <si>
    <t>https://res.cloudinary.com/egcycles/image/upload/v1660144835/Product%20images_main/03093502.webp</t>
  </si>
  <si>
    <t>COPERTONE 16 X 2.125 MTB N CHAOYANG</t>
  </si>
  <si>
    <t>03093502</t>
  </si>
  <si>
    <t>https://res.cloudinary.com/egcycles/image/upload/v1660144835/Product%20images_main/03093501.webp</t>
  </si>
  <si>
    <t>COPERTONE 16 X 1.95 MTB N KENDA</t>
  </si>
  <si>
    <t>03093501</t>
  </si>
  <si>
    <t>https://res.cloudinary.com/egcycles/image/upload/v1660144835/Product%20images_main/03093500.webp</t>
  </si>
  <si>
    <t>COPERTONE 16 X 1.75 MTB N VEE RUBBER</t>
  </si>
  <si>
    <t>03093500</t>
  </si>
  <si>
    <t>https://res.cloudinary.com/egcycles/image/upload/v1660144835/Product%20images_main/03093401.webp</t>
  </si>
  <si>
    <t>COPERTONE 16 X 1.75 CTB B/N VEE RUBBER</t>
  </si>
  <si>
    <t>03093401</t>
  </si>
  <si>
    <t>https://res.cloudinary.com/egcycles/image/upload/v1660144835/Product%20images_main/03093400.webp</t>
  </si>
  <si>
    <t>COPERTONE 16 x 1.75 CTB B/N KENDA</t>
  </si>
  <si>
    <t>03093400</t>
  </si>
  <si>
    <t>https://res.cloudinary.com/egcycles/image/upload/v1660144835/Product%20images_main/03093300.webp</t>
  </si>
  <si>
    <t>COPERTONE 16 X 1.75 BMX N KENDA VENERE</t>
  </si>
  <si>
    <t>03093300</t>
  </si>
  <si>
    <t>https://res.cloudinary.com/egcycles/image/upload/v1660144835/Product%20images_main/03093200.webp</t>
  </si>
  <si>
    <t>COPERTONE 14 X 1.75 MTB N KENDA</t>
  </si>
  <si>
    <t>03093200</t>
  </si>
  <si>
    <t>https://res.cloudinary.com/egcycles/image/upload/v1660144835/Product%20images_main/03093102.webp</t>
  </si>
  <si>
    <t>COPERTONE 12 1/2 X 2 1/4 MTB N CHAOYANG</t>
  </si>
  <si>
    <t>03093102</t>
  </si>
  <si>
    <t>https://res.cloudinary.com/egcycles/image/upload/v1660144835/Product%20images_main/03093101.webp</t>
  </si>
  <si>
    <t xml:space="preserve">COPERTONE 12 X 1.75 MTB N VEE RUBBER </t>
  </si>
  <si>
    <t>03093101</t>
  </si>
  <si>
    <t>https://res.cloudinary.com/egcycles/image/upload/v1660144835/Product%20images_main/03093100.webp</t>
  </si>
  <si>
    <t>COPERTONE 12 X 1.75 MTB N KENDA</t>
  </si>
  <si>
    <t>03093100</t>
  </si>
  <si>
    <t>https://res.cloudinary.com/egcycles/image/upload/v1660144835/Product%20images_main/03093000.webp</t>
  </si>
  <si>
    <t>COPERTONE 12 X 1.75 CTB B KENDA</t>
  </si>
  <si>
    <t>03093000</t>
  </si>
  <si>
    <t>https://res.cloudinary.com/egcycles/image/upload/v1660144835/Product%20images_main/03092906.webp</t>
  </si>
  <si>
    <t>CAMERA ARIA 26 X 1.75/2,125 AUTOSIGILLANTE/ANTIFORO VF CHAOYANG BOX</t>
  </si>
  <si>
    <t>03092906</t>
  </si>
  <si>
    <t>https://res.cloudinary.com/egcycles/image/upload/v1660144835/Product%20images_main/03092905.webp</t>
  </si>
  <si>
    <t>CAMERA ARIA KENDA KWICK SEAL 700 X 35/40 VF40 BOX</t>
  </si>
  <si>
    <t>03092905</t>
  </si>
  <si>
    <t>https://res.cloudinary.com/egcycles/image/upload/v1660144835/Product%20images_main/03092904.webp</t>
  </si>
  <si>
    <t>CAMERA ARIA VITTORIA AUTOFIX 29 X 1.95/2.50</t>
  </si>
  <si>
    <t>03092904</t>
  </si>
  <si>
    <t>https://res.cloudinary.com/egcycles/image/upload/v1660144835/Product%20images_main/03092903.webp</t>
  </si>
  <si>
    <t>CAMERA ARIA KENDA KWICK SEAL 29 X 1.90/2.20 VF40 BOX</t>
  </si>
  <si>
    <t>03092903</t>
  </si>
  <si>
    <t>https://res.cloudinary.com/egcycles/image/upload/v1660144835/Product%20images_main/03092902.webp</t>
  </si>
  <si>
    <t>CAMERA ARIA VITTORIA AUTOFIX 27.5 X 1.95/2.50</t>
  </si>
  <si>
    <t>03092902</t>
  </si>
  <si>
    <t>https://res.cloudinary.com/egcycles/image/upload/v1660144835/Product%20images_main/03092901.webp</t>
  </si>
  <si>
    <t>CAMERA ARIA KENDA KWICK SEAL 27.5 X 1.90/2.00 VF40 BOX</t>
  </si>
  <si>
    <t>03092901</t>
  </si>
  <si>
    <t>https://res.cloudinary.com/egcycles/image/upload/v1660144835/Product%20images_main/03092900.webp</t>
  </si>
  <si>
    <t>CAMERA ARIA KENDA KWICK SEAL 26 X 1.95/2.125 VF40 BOX</t>
  </si>
  <si>
    <t>03092900</t>
  </si>
  <si>
    <t>https://res.cloudinary.com/egcycles/image/upload/v1660144835/Product%20images_main/03092804.webp</t>
  </si>
  <si>
    <t>CAMERA ARIA 29 X 2.10-2.25 VF 48MM FILETTATA CHAOYANG BOX</t>
  </si>
  <si>
    <t>03092804</t>
  </si>
  <si>
    <t>https://res.cloudinary.com/egcycles/image/upload/v1660144835/Product%20images_main/03092803.webp</t>
  </si>
  <si>
    <t>CAMERA ARIA 29 X 2.25-2.50 VF 48MM FILETTATA CHAOYANG BOX</t>
  </si>
  <si>
    <t>03092803</t>
  </si>
  <si>
    <t>https://res.cloudinary.com/egcycles/image/upload/v1660144835/Product%20images_main/03092802.webp</t>
  </si>
  <si>
    <t>CAMERA ARIA 29 X 2.10 FV 40 VEE RUBBBER BOX</t>
  </si>
  <si>
    <t>03092802</t>
  </si>
  <si>
    <t>https://res.cloudinary.com/egcycles/image/upload/v1660144835/Product%20images_main/03092801.webp</t>
  </si>
  <si>
    <t>CAMERA ARIA 29 X 1.90/2.30 VF48 KENDA BOX</t>
  </si>
  <si>
    <t>03092801</t>
  </si>
  <si>
    <t>https://res.cloudinary.com/egcycles/image/upload/v1660144835/Product%20images_main/03092800.webp</t>
  </si>
  <si>
    <t>CAMERA ARIA 29 X 1.90/2.20 VF 48MM WAG BOX</t>
  </si>
  <si>
    <t>03092800</t>
  </si>
  <si>
    <t>https://res.cloudinary.com/egcycles/image/upload/v1660144835/Product%20images_main/03092704.webp</t>
  </si>
  <si>
    <t>CAMERA ARIA 27.5 X 2.10/2.30 VF40 KENDA BOX</t>
  </si>
  <si>
    <t>03092704</t>
  </si>
  <si>
    <t>https://res.cloudinary.com/egcycles/image/upload/v1660144835/Product%20images_main/03092703.webp</t>
  </si>
  <si>
    <t>CAMERA ARIA 27.5 X 2.10 FV 40 VEE RUBBBER BOX</t>
  </si>
  <si>
    <t>03092703</t>
  </si>
  <si>
    <t>https://res.cloudinary.com/egcycles/image/upload/v1660144835/Product%20images_main/03092702.webp</t>
  </si>
  <si>
    <t>CAMERA ARIA 27.5 X 1.90/2.20 VF 48MM WAG BOX</t>
  </si>
  <si>
    <t>03092702</t>
  </si>
  <si>
    <t>https://res.cloudinary.com/egcycles/image/upload/v1660144835/Product%20images_main/03092701.webp</t>
  </si>
  <si>
    <t>CAMERA ARIA 27.5 X 1.90/2.125 VF 48MM KENDA BOX</t>
  </si>
  <si>
    <t>03092701</t>
  </si>
  <si>
    <t>https://res.cloudinary.com/egcycles/image/upload/v1660144835/Product%20images_main/03092700.webp</t>
  </si>
  <si>
    <t>CAMERA ARIA 27.5 X 1.50/1.75 VF48 KENDA BOX</t>
  </si>
  <si>
    <t>03092700</t>
  </si>
  <si>
    <t>https://res.cloudinary.com/egcycles/image/upload/v1660144835/Product%20images_main/03092606.webp</t>
  </si>
  <si>
    <t>CAMERA ARIA 700 X 38/45 VF48 ANTIFORO SPESS. DIFF. CHAOYANG BOX</t>
  </si>
  <si>
    <t>03092606</t>
  </si>
  <si>
    <t>https://res.cloudinary.com/egcycles/image/upload/v1660144835/Product%20images_main/03092605.webp</t>
  </si>
  <si>
    <t xml:space="preserve">CAMERA ARIA 700 X 35/43 IV40 KENDA BOX </t>
  </si>
  <si>
    <t>03092605</t>
  </si>
  <si>
    <t>https://res.cloudinary.com/egcycles/image/upload/v1660144835/Product%20images_main/03092604.webp</t>
  </si>
  <si>
    <t>CAMERA ARIA 700 X 35/43 VF48 KENDA BOX</t>
  </si>
  <si>
    <t>03092604</t>
  </si>
  <si>
    <t>https://res.cloudinary.com/egcycles/image/upload/v1660144835/Product%20images_main/03092603.webp</t>
  </si>
  <si>
    <t>CAMERA ARIA 700 X 35 FV 48 VEE RUBBBER BOX</t>
  </si>
  <si>
    <t>03092603</t>
  </si>
  <si>
    <t>https://res.cloudinary.com/egcycles/image/upload/v1660144835/Product%20images_main/03092602.webp</t>
  </si>
  <si>
    <t>CAMERA ARIA 700 X 35 IV VEE RUBBBER BOX</t>
  </si>
  <si>
    <t>03092602</t>
  </si>
  <si>
    <t>https://res.cloudinary.com/egcycles/image/upload/v1660144835/Product%20images_main/03092601.webp</t>
  </si>
  <si>
    <t>CAMERA ARIA 700 X 28/32 VF 48MM KENDA BOX</t>
  </si>
  <si>
    <t>03092601</t>
  </si>
  <si>
    <t>https://res.cloudinary.com/egcycles/image/upload/v1660144835/Product%20images_main/03092600.webp</t>
  </si>
  <si>
    <t>CAMERA ARIA 700 X 28/32 VI40 KENDA BOX</t>
  </si>
  <si>
    <t>03092600</t>
  </si>
  <si>
    <t>https://res.cloudinary.com/egcycles/image/upload/v1660144835/Product%20images_main/03092507.webp</t>
  </si>
  <si>
    <t>CAMERA ARIA 700 X 23/28 FV 80MM FILETTATA CHAOYANG BOX</t>
  </si>
  <si>
    <t>03092507</t>
  </si>
  <si>
    <t>https://res.cloudinary.com/egcycles/image/upload/v1660144835/Product%20images_main/03092506.webp</t>
  </si>
  <si>
    <t>CAMERA ARIA 700 X 23/25 FV 60MM KENDA BOX</t>
  </si>
  <si>
    <t>03092506</t>
  </si>
  <si>
    <t>https://res.cloudinary.com/egcycles/image/upload/v1660144835/Product%20images_main/03092505.webp</t>
  </si>
  <si>
    <t>CAMERA ARIA 700 X 23/25 FV 48MM KENDA BOX</t>
  </si>
  <si>
    <t>03092505</t>
  </si>
  <si>
    <t>https://res.cloudinary.com/egcycles/image/upload/v1660144835/Product%20images_main/03092504.webp</t>
  </si>
  <si>
    <t>CAMERA ARIA 700 X 23/25/28 FV 48 VEE RUBBBER BOX</t>
  </si>
  <si>
    <t>03092504</t>
  </si>
  <si>
    <t>https://res.cloudinary.com/egcycles/image/upload/v1660144835/Product%20images_main/03092503.webp</t>
  </si>
  <si>
    <t>CAMERA ARIA 700 X 23 FV 60MM KENDA BOX</t>
  </si>
  <si>
    <t>03092503</t>
  </si>
  <si>
    <t>https://res.cloudinary.com/egcycles/image/upload/v1660144835/Product%20images_main/03092502.webp</t>
  </si>
  <si>
    <t>CAMERA ARIA 700 X 23 FV 40MM KENDA BOX</t>
  </si>
  <si>
    <t>03092502</t>
  </si>
  <si>
    <t>https://res.cloudinary.com/egcycles/image/upload/v1660144835/Product%20images_main/03092501.webp</t>
  </si>
  <si>
    <t>CAMERA ARIA 700 X 20/23 VF 48MM WAG BOX</t>
  </si>
  <si>
    <t>03092501</t>
  </si>
  <si>
    <t>https://res.cloudinary.com/egcycles/image/upload/v1660144835/Product%20images_main/03092500.webp</t>
  </si>
  <si>
    <t>CAMERA ARIA 700 X 19/20/23/25 FV 48 VEE RUBBBER BOX</t>
  </si>
  <si>
    <t>03092500</t>
  </si>
  <si>
    <t>https://res.cloudinary.com/egcycles/image/upload/v1660144835/Product%20images_main/03092403.webp</t>
  </si>
  <si>
    <t>CAMERA ARIA 26 X 1 3/8 VI 40MM CHAOYANG BOX</t>
  </si>
  <si>
    <t>03092403</t>
  </si>
  <si>
    <t>https://res.cloudinary.com/egcycles/image/upload/v1660144835/Product%20images_main/03092402.webp</t>
  </si>
  <si>
    <t>CAMERA ARIA 26 X 1 3/8 VI 40MM WAG BOX</t>
  </si>
  <si>
    <t>03092402</t>
  </si>
  <si>
    <t>https://res.cloudinary.com/egcycles/image/upload/v1660144835/Product%20images_main/03092401.webp</t>
  </si>
  <si>
    <t>CAMERA ARIA 26 X 1 3/8 IV40 KENDA BOX</t>
  </si>
  <si>
    <t>03092401</t>
  </si>
  <si>
    <t>https://res.cloudinary.com/egcycles/image/upload/v1660144835/Product%20images_main/03092400.webp</t>
  </si>
  <si>
    <t>CAMERA ARIA 26 X 1 3/8 IV VEE RUBBBER BOX</t>
  </si>
  <si>
    <t>03092400</t>
  </si>
  <si>
    <t>https://res.cloudinary.com/egcycles/image/upload/v1660144835/Product%20images_main/03092302.webp</t>
  </si>
  <si>
    <t>CAMERA ARIA 26 X 4.00-4.90 FAT BIKE VA 33MM CHAOYANG BOX</t>
  </si>
  <si>
    <t>03092302</t>
  </si>
  <si>
    <t>https://res.cloudinary.com/egcycles/image/upload/v1660144835/Product%20images_main/03092301.webp</t>
  </si>
  <si>
    <t>CAMERA ARIA 26 X 4.00 AM CST BOX</t>
  </si>
  <si>
    <t>03092301</t>
  </si>
  <si>
    <t>https://res.cloudinary.com/egcycles/image/upload/v1660144835/Product%20images_main/03092300.webp</t>
  </si>
  <si>
    <t>CAMERA ARIA 26 X 2.30/2.40 VF 40MM KENDA BOX</t>
  </si>
  <si>
    <t>03092300</t>
  </si>
  <si>
    <t>https://res.cloudinary.com/egcycles/image/upload/v1660144835/Product%20images_main/03092201.webp</t>
  </si>
  <si>
    <t>CAMERA ARIA 26 X 1.95-2.125 VA 33MM CHAOYANG BOX</t>
  </si>
  <si>
    <t>03092201</t>
  </si>
  <si>
    <t>https://res.cloudinary.com/egcycles/image/upload/v1660144835/Product%20images_main/03092200.webp</t>
  </si>
  <si>
    <t>CAMERA ARIA 26 X 1.95-2.125 VI 40MM CHAOYANG BOX</t>
  </si>
  <si>
    <t>03092200</t>
  </si>
  <si>
    <t>https://res.cloudinary.com/egcycles/image/upload/v1660144835/Product%20images_main/03092103.webp</t>
  </si>
  <si>
    <t>CAMERA ARIA 26 X 1.90/2.125 AM34 KENDA BOX</t>
  </si>
  <si>
    <t>03092103</t>
  </si>
  <si>
    <t>https://res.cloudinary.com/egcycles/image/upload/v1660144835/Product%20images_main/03092102.webp</t>
  </si>
  <si>
    <t>CAMERA ARIA 26 X 1.90/2.125 FV48 KENDA BOX</t>
  </si>
  <si>
    <t>03092102</t>
  </si>
  <si>
    <t>https://res.cloudinary.com/egcycles/image/upload/v1660144835/Product%20images_main/03092101.webp</t>
  </si>
  <si>
    <t>CAMERA ARIA 26 X 1.90/2.20 VI 40MM WAG BOX</t>
  </si>
  <si>
    <t>03092101</t>
  </si>
  <si>
    <t>https://res.cloudinary.com/egcycles/image/upload/v1660144835/Product%20images_main/03092100.webp</t>
  </si>
  <si>
    <t>CAMERA ARIA 26 X 1.90/2.125 IV40 KENDA BOX</t>
  </si>
  <si>
    <t>03092100</t>
  </si>
  <si>
    <t>https://res.cloudinary.com/egcycles/image/upload/v1660144835/Product%20images_main/03092003.webp</t>
  </si>
  <si>
    <t>CAMERA ARIA 26 X 1.75/2.125 AM VEE RUBBER BOX</t>
  </si>
  <si>
    <t>03092003</t>
  </si>
  <si>
    <t>https://res.cloudinary.com/egcycles/image/upload/v1660144835/Product%20images_main/03092002.webp</t>
  </si>
  <si>
    <t>CAMERA ARIA 26 X 1.75/2.125 FV 48 VEE RUBBBER BOX</t>
  </si>
  <si>
    <t>03092002</t>
  </si>
  <si>
    <t>https://res.cloudinary.com/egcycles/image/upload/v1660144835/Product%20images_main/03092001.webp</t>
  </si>
  <si>
    <t>CAMERA ARIA 26 X 1.75/2.125 IV 40 VEE RUBBBER BOX</t>
  </si>
  <si>
    <t>03092001</t>
  </si>
  <si>
    <t>https://res.cloudinary.com/egcycles/image/upload/v1660144835/Product%20images_main/03092000.webp</t>
  </si>
  <si>
    <t>CAMERA ARIA 26 X 1.75/2.125 IV VEE RUBBBER BOX</t>
  </si>
  <si>
    <t>03092000</t>
  </si>
  <si>
    <t>https://res.cloudinary.com/egcycles/image/upload/v1660144835/Product%20images_main/03091902.webp</t>
  </si>
  <si>
    <t>CAMERA ARIA 26 X 1.50/1.75 VF40 KENDA BOX</t>
  </si>
  <si>
    <t>03091902</t>
  </si>
  <si>
    <t>https://res.cloudinary.com/egcycles/image/upload/v1660144835/Product%20images_main/03091901.webp</t>
  </si>
  <si>
    <t>CAMERA ARIA 26 X 1.50/1.75 VI 40MM CHAOYANG BOX</t>
  </si>
  <si>
    <t>03091901</t>
  </si>
  <si>
    <t>https://res.cloudinary.com/egcycles/image/upload/v1660144835/Product%20images_main/03091900.webp</t>
  </si>
  <si>
    <t>CAMERA ARIA 26 X 1.50/1.75 V/I 40MM KENDA BOX</t>
  </si>
  <si>
    <t>03091900</t>
  </si>
  <si>
    <t>https://res.cloudinary.com/egcycles/image/upload/v1660144835/Product%20images_main/03091801.webp</t>
  </si>
  <si>
    <t>CAMERA ARIA 26 X 1.00 VF 48MM CHAOYANG BOX</t>
  </si>
  <si>
    <t>03091801</t>
  </si>
  <si>
    <t>https://res.cloudinary.com/egcycles/image/upload/v1660144835/Product%20images_main/03091800.webp</t>
  </si>
  <si>
    <t>CAMERA ARIA 26 X 1.00 VF48 KENDA BOX</t>
  </si>
  <si>
    <t>03091800</t>
  </si>
  <si>
    <t>https://res.cloudinary.com/egcycles/image/upload/v1660144835/Product%20images_main/03091702.webp</t>
  </si>
  <si>
    <t>CAMERA ARIA 24 X 1.00 FV 48MM CHAOYANG CORSA BOX</t>
  </si>
  <si>
    <t>03091702</t>
  </si>
  <si>
    <t>https://res.cloudinary.com/egcycles/image/upload/v1660144835/Product%20images_main/03091701.webp</t>
  </si>
  <si>
    <t>CAMERA ARIA 24 X 1.00 3/8 IV KENDA BOX</t>
  </si>
  <si>
    <t>03091701</t>
  </si>
  <si>
    <t>https://res.cloudinary.com/egcycles/image/upload/v1660144835/Product%20images_main/03091700.webp</t>
  </si>
  <si>
    <t>CAMERA ARIA 24 X 1.00 3/8 IV VEE RUBBBER BOX</t>
  </si>
  <si>
    <t>03091700</t>
  </si>
  <si>
    <t>https://res.cloudinary.com/egcycles/image/upload/v1660144835/Product%20images_main/03091602.webp</t>
  </si>
  <si>
    <t>CAMERA ARIA 24 X 1.95-2.125 VI 40MM CHAOYANG BOX</t>
  </si>
  <si>
    <t>03091602</t>
  </si>
  <si>
    <t>https://res.cloudinary.com/egcycles/image/upload/v1660144835/Product%20images_main/03091601.webp</t>
  </si>
  <si>
    <t>CAMERA ARIA 24 X 1.95/2.125 IV KENDA BOX</t>
  </si>
  <si>
    <t>03091601</t>
  </si>
  <si>
    <t>https://res.cloudinary.com/egcycles/image/upload/v1660144835/Product%20images_main/03091600.webp</t>
  </si>
  <si>
    <t>CAMERA ARIA 24 X 1.75/2.125 IV VEE RUBBBER BOX</t>
  </si>
  <si>
    <t>03091600</t>
  </si>
  <si>
    <t>https://res.cloudinary.com/egcycles/image/upload/v1660144835/Product%20images_main/03091505.webp</t>
  </si>
  <si>
    <t>CAMERA ARIA 22 X 1.00 FV 40MM CHAOYANG CORSA BOX</t>
  </si>
  <si>
    <t>03091505</t>
  </si>
  <si>
    <t>https://res.cloudinary.com/egcycles/image/upload/v1660144835/Product%20images_main/03091504.webp</t>
  </si>
  <si>
    <t>CAMERA ARIA 20 X 1.00/1.25 FV 48MM CHAOYANG CORSA BOX</t>
  </si>
  <si>
    <t>03091504</t>
  </si>
  <si>
    <t>https://res.cloudinary.com/egcycles/image/upload/v1660144835/Product%20images_main/03091503.webp</t>
  </si>
  <si>
    <t>CAMERA ARIA 20 X 1.00 FV 40MM CST CORSA BOX</t>
  </si>
  <si>
    <t>03091503</t>
  </si>
  <si>
    <t>https://res.cloudinary.com/egcycles/image/upload/v1660144835/Product%20images_main/03091502.webp</t>
  </si>
  <si>
    <t>CAMERA ARIA 20 X 3.50/4.0 AM34 KENDA BOX</t>
  </si>
  <si>
    <t>03091502</t>
  </si>
  <si>
    <t>https://res.cloudinary.com/egcycles/image/upload/v1660144835/Product%20images_main/03091501.webp</t>
  </si>
  <si>
    <t>CAMERA ARIA 20 X 1.75/2.125 VA VEE RUBBER BOX</t>
  </si>
  <si>
    <t>03091501</t>
  </si>
  <si>
    <t>https://res.cloudinary.com/egcycles/image/upload/v1660144835/Product%20images_main/03091500.webp</t>
  </si>
  <si>
    <t>CAMERA ARIA 20 X 1.75 AM KENDA BOX</t>
  </si>
  <si>
    <t>03091500</t>
  </si>
  <si>
    <t>https://res.cloudinary.com/egcycles/image/upload/v1660144835/Product%20images_main/03091403.webp</t>
  </si>
  <si>
    <t>CAMERA ARIA 20 X 1.95-2.125 V/I 40MM CHAOYANG BOX</t>
  </si>
  <si>
    <t>03091403</t>
  </si>
  <si>
    <t>https://res.cloudinary.com/egcycles/image/upload/v1660144835/Product%20images_main/03091402.webp</t>
  </si>
  <si>
    <t>CAMERA ARIA 20 X 1.75/2.125 VI 40MM WAG BOX</t>
  </si>
  <si>
    <t>03091402</t>
  </si>
  <si>
    <t>https://res.cloudinary.com/egcycles/image/upload/v1660144835/Product%20images_main/03091401.webp</t>
  </si>
  <si>
    <t>CAMERA ARIA 20 X 1.75/2.125 V/I 40 KENDA BOX</t>
  </si>
  <si>
    <t>03091401</t>
  </si>
  <si>
    <t>https://res.cloudinary.com/egcycles/image/upload/v1660144835/Product%20images_main/03091400.webp</t>
  </si>
  <si>
    <t>CAMERA ARIA 20 X 1.75 IV VEE RUBBBER BOX</t>
  </si>
  <si>
    <t>03091400</t>
  </si>
  <si>
    <t>https://res.cloudinary.com/egcycles/image/upload/v1660144835/Product%20images_main/03091302.webp</t>
  </si>
  <si>
    <t>CAMERA ARIA 16 X 1.95/2.125 IV CHAOYANG BOX</t>
  </si>
  <si>
    <t>03091302</t>
  </si>
  <si>
    <t>https://res.cloudinary.com/egcycles/image/upload/v1660144835/Product%20images_main/03091301.webp</t>
  </si>
  <si>
    <t>CAMERA ARIA 16 X 1.75 VI KENDA BOX</t>
  </si>
  <si>
    <t>03091301</t>
  </si>
  <si>
    <t>https://res.cloudinary.com/egcycles/image/upload/v1660144835/Product%20images_main/03091300.webp</t>
  </si>
  <si>
    <t>CAMERA ARIA 16 X 1.75 IV VEE RUBBBER BOX</t>
  </si>
  <si>
    <t>03091300</t>
  </si>
  <si>
    <t>https://res.cloudinary.com/egcycles/image/upload/v1660144835/Product%20images_main/03091202.webp</t>
  </si>
  <si>
    <t>CAMERA ARIA 14 X 1.75 VI CHAOYANG BOX</t>
  </si>
  <si>
    <t>03091202</t>
  </si>
  <si>
    <t>https://res.cloudinary.com/egcycles/image/upload/v1660144835/Product%20images_main/03091201.webp</t>
  </si>
  <si>
    <t>CAMERA ARIA 14 X 1.75 IV KENDA BOX</t>
  </si>
  <si>
    <t>03091201</t>
  </si>
  <si>
    <t>https://res.cloudinary.com/egcycles/image/upload/v1660144835/Product%20images_main/03091200.webp</t>
  </si>
  <si>
    <t>CAMERA ARIA 14 X 1.75 IV VEE RUBBER BOX</t>
  </si>
  <si>
    <t>03091200</t>
  </si>
  <si>
    <t>https://res.cloudinary.com/egcycles/image/upload/v1660144835/Product%20images_main/03091101.webp</t>
  </si>
  <si>
    <t>CAMERA ARIA 12 X 1.75 IV CHAOYANG BOX</t>
  </si>
  <si>
    <t>03091101</t>
  </si>
  <si>
    <t>https://res.cloudinary.com/egcycles/image/upload/v1660144835/Product%20images_main/03091100.webp</t>
  </si>
  <si>
    <t>CAMERA ARIA 12 X 1.75 IV VEE RUBBBER BOX</t>
  </si>
  <si>
    <t>03091100</t>
  </si>
  <si>
    <t>03091000</t>
  </si>
  <si>
    <t>03090900</t>
  </si>
  <si>
    <t>https://res.cloudinary.com/egcycles/image/upload/v1660144835/Product%20images_main/03090801.webp</t>
  </si>
  <si>
    <t>CAMERA ARIA 29 X 1.75-2.35 V/F 48MM CHAOYANG OEM</t>
  </si>
  <si>
    <t>03090801</t>
  </si>
  <si>
    <t>https://res.cloudinary.com/egcycles/image/upload/v1660144835/Product%20images_main/03090800.webp</t>
  </si>
  <si>
    <t>CAMERA ARIA 29 X 1.75/2.125 FV VEE RUBBBER OEM</t>
  </si>
  <si>
    <t>03090800</t>
  </si>
  <si>
    <t>https://res.cloudinary.com/egcycles/image/upload/v1660144835/Product%20images_main/03090704.webp</t>
  </si>
  <si>
    <t>CAMERA ARIA 27.5 X 1.75/2.35 VI 40MM CHAOYANG OEM</t>
  </si>
  <si>
    <t>03090704</t>
  </si>
  <si>
    <t>https://res.cloudinary.com/egcycles/image/upload/v1660144835/Product%20images_main/03090703.webp</t>
  </si>
  <si>
    <t>CAMERA ARIA 27.5 X 1.75/2.35 VF 40MM CHAOYANG OEM</t>
  </si>
  <si>
    <t>03090703</t>
  </si>
  <si>
    <t>https://res.cloudinary.com/egcycles/image/upload/v1660144835/Product%20images_main/03090702.webp</t>
  </si>
  <si>
    <t>CAMERA ARIA 27.5 X 1.90/2.125 VF 40MM KENDA OEM</t>
  </si>
  <si>
    <t>03090702</t>
  </si>
  <si>
    <t>https://res.cloudinary.com/egcycles/image/upload/v1660144835/Product%20images_main/03090701.webp</t>
  </si>
  <si>
    <t>CAMERA ARIA 27.5 X 2.10 IV 40MM VEE RUBBER OEM</t>
  </si>
  <si>
    <t>03090701</t>
  </si>
  <si>
    <t>https://res.cloudinary.com/egcycles/image/upload/v1660144835/Product%20images_main/03090700.webp</t>
  </si>
  <si>
    <t>CAMERA ARIA 27.5 X 1.75/2.125 FV VEE RUBBBER OEM</t>
  </si>
  <si>
    <t>03090700</t>
  </si>
  <si>
    <t>https://res.cloudinary.com/egcycles/image/upload/v1660144835/Product%20images_main/03090602.webp</t>
  </si>
  <si>
    <t>CAMERA ARIA 700 X 35 IV KENDA OEM</t>
  </si>
  <si>
    <t>03090602</t>
  </si>
  <si>
    <t>https://res.cloudinary.com/egcycles/image/upload/v1660144835/Product%20images_main/03090601.webp</t>
  </si>
  <si>
    <t>CAMERA ARIA 700 X 35 FV VEE RUBBER OEM</t>
  </si>
  <si>
    <t>03090601</t>
  </si>
  <si>
    <t>https://res.cloudinary.com/egcycles/image/upload/v1660144835/Product%20images_main/03090600.webp</t>
  </si>
  <si>
    <t>CAMERA ARIA 700 X 35 IV VEE RUBBBER OEM</t>
  </si>
  <si>
    <t>03090600</t>
  </si>
  <si>
    <t>https://res.cloudinary.com/egcycles/image/upload/v1660144835/Product%20images_main/03090502.webp</t>
  </si>
  <si>
    <t>CAMERA ARIA 26 X 1 3/8 VI CHAOYANG OEM</t>
  </si>
  <si>
    <t>03090502</t>
  </si>
  <si>
    <t>https://res.cloudinary.com/egcycles/image/upload/v1660144835/Product%20images_main/03090501.webp</t>
  </si>
  <si>
    <t>CAMERA ARIA 26 X 1 3/8 KENDA OEM</t>
  </si>
  <si>
    <t>03090501</t>
  </si>
  <si>
    <t>https://res.cloudinary.com/egcycles/image/upload/v1660144835/Product%20images_main/03090500.webp</t>
  </si>
  <si>
    <t>CAMERA ARIA 26 X 1 3/8 IV VEE RUBBBER OEM</t>
  </si>
  <si>
    <t>03090500</t>
  </si>
  <si>
    <t>https://res.cloudinary.com/egcycles/image/upload/v1660144835/Product%20images_main/03090403.webp</t>
  </si>
  <si>
    <t>CAMERA ARIA 26 X 1.50-2.20 V/I 40MM CHAOYANG OEM</t>
  </si>
  <si>
    <t>03090403</t>
  </si>
  <si>
    <t>https://res.cloudinary.com/egcycles/image/upload/v1660144835/Product%20images_main/03090402.webp</t>
  </si>
  <si>
    <t>CAMERA ARIA 26 X 1.90/95 AM 40MM KENDA OEM</t>
  </si>
  <si>
    <t>03090402</t>
  </si>
  <si>
    <t>https://res.cloudinary.com/egcycles/image/upload/v1660144835/Product%20images_main/03090401.webp</t>
  </si>
  <si>
    <t>CAMERA ARIA 26 X 1,90/95 IV KENDA OEM</t>
  </si>
  <si>
    <t>03090401</t>
  </si>
  <si>
    <t>https://res.cloudinary.com/egcycles/image/upload/v1660144835/Product%20images_main/03090400.webp</t>
  </si>
  <si>
    <t>CAMERA ARIA 26 X 1.75/2.125 IV VEE RUBBBER OEM</t>
  </si>
  <si>
    <t>03090400</t>
  </si>
  <si>
    <t>https://res.cloudinary.com/egcycles/image/upload/v1660144835/Product%20images_main/03090303.webp</t>
  </si>
  <si>
    <t>CAMERA ARIA 24 X 1.00 FV 40MM CST CORSA OEM</t>
  </si>
  <si>
    <t>03090303</t>
  </si>
  <si>
    <t>https://res.cloudinary.com/egcycles/image/upload/v1660144835/Product%20images_main/03090302.webp</t>
  </si>
  <si>
    <t>CAMERA ARIA 24 X 1.50/2.20 VI 40MM CHAOYANG OEM</t>
  </si>
  <si>
    <t>03090302</t>
  </si>
  <si>
    <t>https://res.cloudinary.com/egcycles/image/upload/v1660144835/Product%20images_main/03090301.webp</t>
  </si>
  <si>
    <t>CAMERA ARIA 24 X 1.75 IV 40MM KENDA OEM</t>
  </si>
  <si>
    <t>03090301</t>
  </si>
  <si>
    <t>https://res.cloudinary.com/egcycles/image/upload/v1660144835/Product%20images_main/03090300.webp</t>
  </si>
  <si>
    <t>CAMERA ARIA 24 X 1.75/2.125 IV VEE RUBBBER OEM</t>
  </si>
  <si>
    <t>03090300</t>
  </si>
  <si>
    <t>https://res.cloudinary.com/egcycles/image/upload/v1660144835/Product%20images_main/03090203.webp</t>
  </si>
  <si>
    <t>CAMERA ARIA 20 X 1,50/2,20 IV CHAOYANG OEM</t>
  </si>
  <si>
    <t>03090203</t>
  </si>
  <si>
    <t>https://res.cloudinary.com/egcycles/image/upload/v1660144835/Product%20images_main/03090202.webp</t>
  </si>
  <si>
    <t>CAMERA ARIA 20 X 1.75/2.125 AM KENDA OEM</t>
  </si>
  <si>
    <t>03090202</t>
  </si>
  <si>
    <t>https://res.cloudinary.com/egcycles/image/upload/v1660144835/Product%20images_main/03090201.webp</t>
  </si>
  <si>
    <t>CAMERA ARIA 20 X 1.75/2.125 IV KENDA OEM</t>
  </si>
  <si>
    <t>03090201</t>
  </si>
  <si>
    <t>https://res.cloudinary.com/egcycles/image/upload/v1660144835/Product%20images_main/03090200.webp</t>
  </si>
  <si>
    <t>CAMERA ARIA 20 X 1.75 IV VEE RUBBBER OEM</t>
  </si>
  <si>
    <t>03090200</t>
  </si>
  <si>
    <t>https://res.cloudinary.com/egcycles/image/upload/v1660144835/Product%20images_main/03090102.webp</t>
  </si>
  <si>
    <t>CAMERA ARIA 16 X 1,50/2,20 IV CHAOYANG OEM</t>
  </si>
  <si>
    <t>03090102</t>
  </si>
  <si>
    <t>https://res.cloudinary.com/egcycles/image/upload/v1660144835/Product%20images_main/03090101.webp</t>
  </si>
  <si>
    <t>CAMERA ARIA 16 X 1.75 VI KENDA OEM</t>
  </si>
  <si>
    <t>03090101</t>
  </si>
  <si>
    <t>https://res.cloudinary.com/egcycles/image/upload/v1660144835/Product%20images_main/03090100.webp</t>
  </si>
  <si>
    <t>CAMERA ARIA 16 X 1.75 IV VEE RUBBBER OEM</t>
  </si>
  <si>
    <t>03090100</t>
  </si>
  <si>
    <t>https://res.cloudinary.com/egcycles/image/upload/v1660144835/Product%20images_main/03090000.webp</t>
  </si>
  <si>
    <t>CAMERA ARIA 12 X 1.75 IV VEE RUBBBER OEM</t>
  </si>
  <si>
    <t>03090000</t>
  </si>
  <si>
    <t>https://res.cloudinary.com/egcycles/image/upload/v1660144835/Product%20images_main/03081804.webp</t>
  </si>
  <si>
    <t>COPRISELLA MVTEK CON GEL MTB NERO</t>
  </si>
  <si>
    <t>03081804</t>
  </si>
  <si>
    <t>https://res.cloudinary.com/egcycles/image/upload/v1660144835/Product%20images_main/03081803.webp</t>
  </si>
  <si>
    <t>COPRISELLA MVTEK CON GEL CTB/OLANDA NERO</t>
  </si>
  <si>
    <t>03081803</t>
  </si>
  <si>
    <t>https://res.cloudinary.com/egcycles/image/upload/v1660144835/Product%20images_main/03081802.webp</t>
  </si>
  <si>
    <t>MORSETTO SELLA</t>
  </si>
  <si>
    <t>03081802</t>
  </si>
  <si>
    <t>https://res.cloudinary.com/egcycles/image/upload/v1660144835/Product%20images_main/03081801.webp</t>
  </si>
  <si>
    <t>COPRISELLA VELO CON GEL MTB NERO</t>
  </si>
  <si>
    <t>03081801</t>
  </si>
  <si>
    <t>https://res.cloudinary.com/egcycles/image/upload/v1660144835/Product%20images_main/03081800.webp</t>
  </si>
  <si>
    <t>COPRISELLA VELO CON GEL CTB/TKK NERO</t>
  </si>
  <si>
    <t>03081800</t>
  </si>
  <si>
    <t>https://res.cloudinary.com/egcycles/image/upload/v1660144835/Product%20images_main/03081704.webp</t>
  </si>
  <si>
    <t>SELLA URBAN VINTAGE VERDE</t>
  </si>
  <si>
    <t>03081704</t>
  </si>
  <si>
    <t>https://res.cloudinary.com/egcycles/image/upload/v1660144835/Product%20images_main/03081703.webp</t>
  </si>
  <si>
    <t>SELLA URBAN VINTAGE ROSSO</t>
  </si>
  <si>
    <t>03081703</t>
  </si>
  <si>
    <t>https://res.cloudinary.com/egcycles/image/upload/v1660144835/Product%20images_main/03081702.webp</t>
  </si>
  <si>
    <t>SELLA URBAN VINTAGE GIALLO</t>
  </si>
  <si>
    <t>03081702</t>
  </si>
  <si>
    <t>https://res.cloudinary.com/egcycles/image/upload/v1660144835/Product%20images_main/03081701.webp</t>
  </si>
  <si>
    <t>SELLA URBAN VINTAGE BLU</t>
  </si>
  <si>
    <t>03081701</t>
  </si>
  <si>
    <t>https://res.cloudinary.com/egcycles/image/upload/v1660144835/Product%20images_main/03081700.webp</t>
  </si>
  <si>
    <t>SELLA LADY VINTAGE 013 C/MOLLE NERO</t>
  </si>
  <si>
    <t>03081700</t>
  </si>
  <si>
    <t>https://res.cloudinary.com/egcycles/image/upload/v1660144835/Product%20images_main/03081602.webp</t>
  </si>
  <si>
    <t>SELLA FREE TOUR 1130 MAN C/MOLLE NERO</t>
  </si>
  <si>
    <t>03081602</t>
  </si>
  <si>
    <t>https://res.cloudinary.com/egcycles/image/upload/v1660144835/Product%20images_main/03081601.webp</t>
  </si>
  <si>
    <t>SELLA BRAVO GEL 1081 MAN C/MOLLE NERO</t>
  </si>
  <si>
    <t>03081601</t>
  </si>
  <si>
    <t>https://res.cloudinary.com/egcycles/image/upload/v1660144835/Product%20images_main/03081600.webp</t>
  </si>
  <si>
    <t>SELLA K2 GEL NERO</t>
  </si>
  <si>
    <t>03081600</t>
  </si>
  <si>
    <t>https://res.cloudinary.com/egcycles/image/upload/v1661180848/Product%20images_main/03081508.webp</t>
  </si>
  <si>
    <t>04040204</t>
  </si>
  <si>
    <t>https://res.cloudinary.com/egcycles/image/upload/v1660144835/Product%20images_main/04040203.webp</t>
  </si>
  <si>
    <t>VITE T.E. UNI 5739 AISI 304  6X20 INOX</t>
  </si>
  <si>
    <t>04040203</t>
  </si>
  <si>
    <t>https://res.cloudinary.com/egcycles/image/upload/v1660144835/Product%20images_main/04040202.webp</t>
  </si>
  <si>
    <t>VITE T.E. UNI 5739 AISI 304  5X20 INOX</t>
  </si>
  <si>
    <t>04040202</t>
  </si>
  <si>
    <t>https://res.cloudinary.com/egcycles/image/upload/v1660144835/Product%20images_main/04040201.webp</t>
  </si>
  <si>
    <t>VITE T.E. UNI 5739 AISI 304  5X16 INOX</t>
  </si>
  <si>
    <t>04040201</t>
  </si>
  <si>
    <t>https://res.cloudinary.com/egcycles/image/upload/v1660144835/Product%20images_main/04040200.webp</t>
  </si>
  <si>
    <t>VITE T.E. UNI 5739 AISI 304  5X12 INOX</t>
  </si>
  <si>
    <t>04040200</t>
  </si>
  <si>
    <t>https://res.cloudinary.com/egcycles/image/upload/v1660144835/Product%20images_main/04040100.webp</t>
  </si>
  <si>
    <t>VITE T.C.E.I. UNI 5931 AISI 304 6X20</t>
  </si>
  <si>
    <t>04040100</t>
  </si>
  <si>
    <t>https://res.cloudinary.com/egcycles/image/upload/v1660144835/Product%20images_main/04040000.webp</t>
  </si>
  <si>
    <t>VITE T.E. ZINCATA 5X12 A PASTIGLIA</t>
  </si>
  <si>
    <t>04040000</t>
  </si>
  <si>
    <t>https://res.cloudinary.com/egcycles/image/upload/v1660144835/Product%20images_main/04020101.webp</t>
  </si>
  <si>
    <t>DADO AUTOBLOCCANTE UNI 7473 AISI 304 m.6</t>
  </si>
  <si>
    <t>04020101</t>
  </si>
  <si>
    <t>https://res.cloudinary.com/egcycles/image/upload/v1660144835/Product%20images_main/04020100.webp</t>
  </si>
  <si>
    <t>DADO AUTOBLOCCANTE UNI 7473 AISI 304 m.5</t>
  </si>
  <si>
    <t>04020100</t>
  </si>
  <si>
    <t>https://res.cloudinary.com/egcycles/image/upload/v1660144835/Product%20images_main/04020001.webp</t>
  </si>
  <si>
    <t>DADO ESAGONALE UNI 5588 m.6 INOX</t>
  </si>
  <si>
    <t>04020001</t>
  </si>
  <si>
    <t>https://res.cloudinary.com/egcycles/image/upload/v1660144835/Product%20images_main/04020000.webp</t>
  </si>
  <si>
    <t>DADO ESAGONALE UNI 5588 AISI 304 m.5 INOX</t>
  </si>
  <si>
    <t>04020000</t>
  </si>
  <si>
    <t>https://res.cloudinary.com/egcycles/image/upload/v1660144835/Product%20images_main/03112600.webp</t>
  </si>
  <si>
    <t>MP BRAKE CLEANER SPRAY 600ML</t>
  </si>
  <si>
    <t>03112600</t>
  </si>
  <si>
    <t>https://res.cloudinary.com/egcycles/image/upload/v1660144835/Product%20images_main/03112500.webp</t>
  </si>
  <si>
    <t>MP TROTTLE BODY CLEANER 500ML</t>
  </si>
  <si>
    <t>03112500</t>
  </si>
  <si>
    <t>https://res.cloudinary.com/egcycles/image/upload/v1660144835/Product%20images_main/03112400.webp</t>
  </si>
  <si>
    <t>MP RUST REMOVER MOS2 400ML</t>
  </si>
  <si>
    <t>03112400</t>
  </si>
  <si>
    <t>https://res.cloudinary.com/egcycles/image/upload/v1660144835/Product%20images_main/03112300.webp</t>
  </si>
  <si>
    <t>MP RADIATOR FLUSH 375ML</t>
  </si>
  <si>
    <t>03112300</t>
  </si>
  <si>
    <t>https://res.cloudinary.com/egcycles/image/upload/v1660144835/Product%20images_main/03112202.webp</t>
  </si>
  <si>
    <t>MP BIKE LINE OIL SYSTEM GUARD &amp; CARE 200ML</t>
  </si>
  <si>
    <t>03112202</t>
  </si>
  <si>
    <t>https://res.cloudinary.com/egcycles/image/upload/v1660144835/Product%20images_main/03112201.webp</t>
  </si>
  <si>
    <t>MP BIKE LINE OIL SYSTEM GUARD &amp; CARE 100ML</t>
  </si>
  <si>
    <t>03112201</t>
  </si>
  <si>
    <t>https://res.cloudinary.com/egcycles/image/upload/v1660144835/Product%20images_main/03112200.webp</t>
  </si>
  <si>
    <t>MP BIKE LINE OIL SYSTEM CLEANER 200ML</t>
  </si>
  <si>
    <t>03112200</t>
  </si>
  <si>
    <t>https://res.cloudinary.com/egcycles/image/upload/v1660144835/Product%20images_main/03112106.webp</t>
  </si>
  <si>
    <t>MP OCTANE PREMIUM 75ML</t>
  </si>
  <si>
    <t>03112106</t>
  </si>
  <si>
    <t>https://res.cloudinary.com/egcycles/image/upload/v1660144835/Product%20images_main/03112105.webp</t>
  </si>
  <si>
    <t>MP OCTANE PREMIUM 375ML</t>
  </si>
  <si>
    <t>03112105</t>
  </si>
  <si>
    <t>https://res.cloudinary.com/egcycles/image/upload/v1660144835/Product%20images_main/03112104.webp</t>
  </si>
  <si>
    <t>MP BIKE LINE FUEL SYSTEM CLEANER 2T 75ML</t>
  </si>
  <si>
    <t>03112104</t>
  </si>
  <si>
    <t>https://res.cloudinary.com/egcycles/image/upload/v1660144835/Product%20images_main/03112103.webp</t>
  </si>
  <si>
    <t>MP BIKE LINE FUEL STABILIZER 75ML</t>
  </si>
  <si>
    <t>03112103</t>
  </si>
  <si>
    <t>https://res.cloudinary.com/egcycles/image/upload/v1660144835/Product%20images_main/03112102.webp</t>
  </si>
  <si>
    <t>MP SCOOTER FUEL SYSTEM CLEAN &amp; CARE 4T 75ML</t>
  </si>
  <si>
    <t>03112102</t>
  </si>
  <si>
    <t>https://res.cloudinary.com/egcycles/image/upload/v1660144835/Product%20images_main/03112101.webp</t>
  </si>
  <si>
    <t>MP SCOOTER FUEL SYSTEM CLEAN &amp; CARE 2T 75ML</t>
  </si>
  <si>
    <t>03112101</t>
  </si>
  <si>
    <t>https://res.cloudinary.com/egcycles/image/upload/v1660144835/Product%20images_main/03112100.webp</t>
  </si>
  <si>
    <t>MP BIKE FUEL SYSTEM CLEANER 4T 200ML</t>
  </si>
  <si>
    <t>03112100</t>
  </si>
  <si>
    <t>https://res.cloudinary.com/egcycles/image/upload/v1660144835/Product%20images_main/03112002.webp</t>
  </si>
  <si>
    <t>CANDELA ACCENSIONE NGK BR9HS FILO CORTO</t>
  </si>
  <si>
    <t>03112002</t>
  </si>
  <si>
    <t>https://res.cloudinary.com/egcycles/image/upload/v1660144835/Product%20images_main/03112001.webp</t>
  </si>
  <si>
    <t>CANDELA ACCENSIONE NGK BR9ES FILO LUNGO</t>
  </si>
  <si>
    <t>03112001</t>
  </si>
  <si>
    <t>https://res.cloudinary.com/egcycles/image/upload/v1660144835/Product%20images_main/03112000.webp</t>
  </si>
  <si>
    <t>CANDELA ACCENSIONE NGK BR7HS FILO CORTO</t>
  </si>
  <si>
    <t>03112000</t>
  </si>
  <si>
    <t>https://res.cloudinary.com/egcycles/image/upload/v1660144835/Product%20images_main/03111901.webp</t>
  </si>
  <si>
    <t>CANDELA ACCENSIONE CHAMPION OE091-RN2C FILO LUNGO</t>
  </si>
  <si>
    <t>03111901</t>
  </si>
  <si>
    <t>https://res.cloudinary.com/egcycles/image/upload/v1660144835/Product%20images_main/03111900.webp</t>
  </si>
  <si>
    <t>CANDELA ACCENSIONE CHAMPION L78C FILO CORTO</t>
  </si>
  <si>
    <t>03111900</t>
  </si>
  <si>
    <t>https://res.cloudinary.com/egcycles/image/upload/v1660144835/Product%20images_main/03111801.webp</t>
  </si>
  <si>
    <t>MORSETTO FILO GAS TIPO MAGURA</t>
  </si>
  <si>
    <t>03111801</t>
  </si>
  <si>
    <t>https://res.cloudinary.com/egcycles/image/upload/v1660144835/Product%20images_main/03111800.webp</t>
  </si>
  <si>
    <t>MORSETTO FILO GAS DADO ESTERNO</t>
  </si>
  <si>
    <t>03111800</t>
  </si>
  <si>
    <t>https://res.cloudinary.com/egcycles/image/upload/v1660144835/Product%20images_main/03111700.webp</t>
  </si>
  <si>
    <t>MORSETTO FILO FRIZIONE VESPA 11 MM</t>
  </si>
  <si>
    <t>03111700</t>
  </si>
  <si>
    <t>https://res.cloudinary.com/egcycles/image/upload/v1660144835/Product%20images_main/03111601.webp</t>
  </si>
  <si>
    <t>MORSETTO FILO CAMBIO VESPA 11 MM</t>
  </si>
  <si>
    <t>03111601</t>
  </si>
  <si>
    <t>https://res.cloudinary.com/egcycles/image/upload/v1660144835/Product%20images_main/03111600.webp</t>
  </si>
  <si>
    <t>MORSETTO FILO CAMBIO APE 16 MM</t>
  </si>
  <si>
    <t>03111600</t>
  </si>
  <si>
    <t>https://res.cloudinary.com/egcycles/image/upload/v1660144835/Product%20images_main/03111502.webp</t>
  </si>
  <si>
    <t>GUAINA DIAMETRO 8 MM NERO</t>
  </si>
  <si>
    <t>03111502</t>
  </si>
  <si>
    <t>https://res.cloudinary.com/egcycles/image/upload/v1660144835/Product%20images_main/03111501.webp</t>
  </si>
  <si>
    <t>GUAINA DIAMETRO 6 MM NERO</t>
  </si>
  <si>
    <t>03111501</t>
  </si>
  <si>
    <t>https://res.cloudinary.com/egcycles/image/upload/v1660144835/Product%20images_main/03111500.webp</t>
  </si>
  <si>
    <t>GUAINA DIAMETRO 4,5 MM NERO</t>
  </si>
  <si>
    <t>03111500</t>
  </si>
  <si>
    <t>https://res.cloudinary.com/egcycles/image/upload/v1660144835/Product%20images_main/03111401.webp</t>
  </si>
  <si>
    <t>FILO GAS 1.2 X 3200 T.SPILLO APE 50</t>
  </si>
  <si>
    <t>03111401</t>
  </si>
  <si>
    <t>https://res.cloudinary.com/egcycles/image/upload/v1660144835/Product%20images_main/03111400.webp</t>
  </si>
  <si>
    <t>FILO GAS 1.2 X 2000 T.SPILLO CICLOMOTORE/VESPA/SCOOTER</t>
  </si>
  <si>
    <t>03111400</t>
  </si>
  <si>
    <t>https://res.cloudinary.com/egcycles/image/upload/v1660144835/Product%20images_main/03111304.webp</t>
  </si>
  <si>
    <t>FILO FRIZIONE/FRENO 1.9 X 1800 T.TONDA CICLOMOTORE</t>
  </si>
  <si>
    <t>03111304</t>
  </si>
  <si>
    <t>https://res.cloudinary.com/egcycles/image/upload/v1660144835/Product%20images_main/03111303.webp</t>
  </si>
  <si>
    <t>FILO FRIZIONE VESPA 1.9 X 2500 BARILOTTO</t>
  </si>
  <si>
    <t>03111303</t>
  </si>
  <si>
    <t>https://res.cloudinary.com/egcycles/image/upload/v1660144835/Product%20images_main/03111302.webp</t>
  </si>
  <si>
    <t>FILO FRIZIONE APE 50</t>
  </si>
  <si>
    <t>03111302</t>
  </si>
  <si>
    <t>https://res.cloudinary.com/egcycles/image/upload/v1660144835/Product%20images_main/03111301.webp</t>
  </si>
  <si>
    <t>FILO FRIZIONE 2.5 X 2000 T.TONDA MOTOZAPPA</t>
  </si>
  <si>
    <t>03111301</t>
  </si>
  <si>
    <t>https://res.cloudinary.com/egcycles/image/upload/v1660144835/Product%20images_main/03111300.webp</t>
  </si>
  <si>
    <t>FILO FRIZIONE 2.5 X 2000 T.BARILOTTO MOTOZAPPA</t>
  </si>
  <si>
    <t>03111300</t>
  </si>
  <si>
    <t>https://res.cloudinary.com/egcycles/image/upload/v1660144835/Product%20images_main/03111201.webp</t>
  </si>
  <si>
    <t>FILO CAMBIO APE 50</t>
  </si>
  <si>
    <t>03111201</t>
  </si>
  <si>
    <t>https://res.cloudinary.com/egcycles/image/upload/v1660144835/Product%20images_main/03111200.webp</t>
  </si>
  <si>
    <t>FILO CAMBIO 1.6 X 2000 VESPA</t>
  </si>
  <si>
    <t>03111200</t>
  </si>
  <si>
    <t>https://res.cloudinary.com/egcycles/image/upload/v1660144835/Product%20images_main/03111100.webp</t>
  </si>
  <si>
    <t>RUOTA COMPLETA CARRIOLA 3.50-8</t>
  </si>
  <si>
    <t>03111100</t>
  </si>
  <si>
    <t>https://res.cloudinary.com/egcycles/image/upload/v1660144835/Product%20images_main/03111002.webp</t>
  </si>
  <si>
    <t>SET CAMERA + COPERTONE 3.50-10 TASSELLATO</t>
  </si>
  <si>
    <t>03111002</t>
  </si>
  <si>
    <t>https://res.cloudinary.com/egcycles/image/upload/v1660144835/Product%20images_main/03111001.webp</t>
  </si>
  <si>
    <t>SET CAMERA + COPERTONE 3.50-10 FASCIA BIANCA</t>
  </si>
  <si>
    <t>03111001</t>
  </si>
  <si>
    <t>https://res.cloudinary.com/egcycles/image/upload/v1660144835/Product%20images_main/03111000.webp</t>
  </si>
  <si>
    <t>SET CAMERA + COPERTONE 3.50-10 51J MICH 83</t>
  </si>
  <si>
    <t>03111000</t>
  </si>
  <si>
    <t>https://res.cloudinary.com/egcycles/image/upload/v1660144835/Product%20images_main/03110900.webp</t>
  </si>
  <si>
    <t>SET CAMERA + COPERTONE 3.50 8 TR13</t>
  </si>
  <si>
    <t>03110900</t>
  </si>
  <si>
    <t>https://res.cloudinary.com/egcycles/image/upload/v1660144835/Product%20images_main/03110800.webp</t>
  </si>
  <si>
    <t>SET CAMERA + COPERTONE 3.00-10 42J MICH 83</t>
  </si>
  <si>
    <t>03110800</t>
  </si>
  <si>
    <t>https://res.cloudinary.com/egcycles/image/upload/v1660144835/Product%20images_main/03110700.webp</t>
  </si>
  <si>
    <t>SET CAMERA + COPERTONE 2 1/2-16 31B STREET MICH</t>
  </si>
  <si>
    <t>03110700</t>
  </si>
  <si>
    <t>https://res.cloudinary.com/egcycles/image/upload/v1660144835/Product%20images_main/03110603.webp</t>
  </si>
  <si>
    <t>SET CAMERA + COPERTONE 100/90-10 VEE RUBBER</t>
  </si>
  <si>
    <t>03110603</t>
  </si>
  <si>
    <t>https://res.cloudinary.com/egcycles/image/upload/v1660144835/Product%20images_main/03110602.webp</t>
  </si>
  <si>
    <t>SET CAMERA + COPERTONE 100/90-10 TASSELL. VEE RUBBER</t>
  </si>
  <si>
    <t>03110602</t>
  </si>
  <si>
    <t>https://res.cloudinary.com/egcycles/image/upload/v1660144835/Product%20images_main/03110601.webp</t>
  </si>
  <si>
    <t>SET CAMERA + COPERTONE 100/90-10 TASSELL. UNION</t>
  </si>
  <si>
    <t>03110601</t>
  </si>
  <si>
    <t>https://res.cloudinary.com/egcycles/image/upload/v1660144835/Product%20images_main/03110600.webp</t>
  </si>
  <si>
    <t>SET CAMERA + COPERTONE 100/90-10 MICH 83 V-RACE</t>
  </si>
  <si>
    <t>03110600</t>
  </si>
  <si>
    <t>https://res.cloudinary.com/egcycles/image/upload/v1660144835/Product%20images_main/03110502.webp</t>
  </si>
  <si>
    <t>COPERTONE 3.50-10 VEE RUBBER TASSELLATO</t>
  </si>
  <si>
    <t>03110502</t>
  </si>
  <si>
    <t>https://res.cloudinary.com/egcycles/image/upload/v1660144835/Product%20images_main/03110501.webp</t>
  </si>
  <si>
    <t>COPERTONE 3.50-10 VEE RUBBER</t>
  </si>
  <si>
    <t>03110501</t>
  </si>
  <si>
    <t>https://res.cloudinary.com/egcycles/image/upload/v1660144835/Product%20images_main/03110500.webp</t>
  </si>
  <si>
    <t>COPERTONE 3.50-10 KENDA FASCIA BIANCA</t>
  </si>
  <si>
    <t>03110500</t>
  </si>
  <si>
    <t>https://res.cloudinary.com/egcycles/image/upload/v1660144835/Product%20images_main/03110400.webp</t>
  </si>
  <si>
    <t>COPERTONE 3.00-10 VEE RUBBER</t>
  </si>
  <si>
    <t>03110400</t>
  </si>
  <si>
    <t>https://res.cloudinary.com/egcycles/image/upload/v1660144835/Product%20images_main/03110302.webp</t>
  </si>
  <si>
    <t>COPERTONE 100/90-10 VEE RUBBER TASSELLATO</t>
  </si>
  <si>
    <t>03110302</t>
  </si>
  <si>
    <t>https://res.cloudinary.com/egcycles/image/upload/v1660144835/Product%20images_main/03110301.webp</t>
  </si>
  <si>
    <t>COPERTONE 100/90-10 VEE RUBBER</t>
  </si>
  <si>
    <t>03110301</t>
  </si>
  <si>
    <t>https://res.cloudinary.com/egcycles/image/upload/v1660144835/Product%20images_main/03110300.webp</t>
  </si>
  <si>
    <t>COPERTONE 100/90-10 56J DEXT K415 TUBELESS</t>
  </si>
  <si>
    <t>03110300</t>
  </si>
  <si>
    <t>https://res.cloudinary.com/egcycles/image/upload/v1660144835/Product%20images_main/03110204.webp</t>
  </si>
  <si>
    <t>CAMERA ARIA 350/400-8 TR87 BOX VEE RUBBER</t>
  </si>
  <si>
    <t>03110204</t>
  </si>
  <si>
    <t>https://res.cloudinary.com/egcycles/image/upload/v1660144835/Product%20images_main/03110203.webp</t>
  </si>
  <si>
    <t>CAMERA ARIA 350/400-8 TR87 BOX KENDA</t>
  </si>
  <si>
    <t>03110203</t>
  </si>
  <si>
    <t>https://res.cloudinary.com/egcycles/image/upload/v1660144835/Product%20images_main/03110202.webp</t>
  </si>
  <si>
    <t>CAMERA ARIA 350/400-8 TR13 BOX VEE RUBBER</t>
  </si>
  <si>
    <t>03110202</t>
  </si>
  <si>
    <t>https://res.cloudinary.com/egcycles/image/upload/v1660144835/Product%20images_main/03110201.webp</t>
  </si>
  <si>
    <t>CAMERA ARIA 350/400 8 TR13 KENDA</t>
  </si>
  <si>
    <t>03110201</t>
  </si>
  <si>
    <t>https://res.cloudinary.com/egcycles/image/upload/v1660144835/Product%20images_main/03110200.webp</t>
  </si>
  <si>
    <t>CAMERA ARIA 350/400 8 TR13 GOODTIRE</t>
  </si>
  <si>
    <t>03110200</t>
  </si>
  <si>
    <t>https://res.cloudinary.com/egcycles/image/upload/v1660144835/Product%20images_main/03110101.webp</t>
  </si>
  <si>
    <t>CAMERA ARIA 300/350-10 TR87 BOX VEE RUBBER</t>
  </si>
  <si>
    <t>03110101</t>
  </si>
  <si>
    <t>https://res.cloudinary.com/egcycles/image/upload/v1660144835/Product%20images_main/03110100.webp</t>
  </si>
  <si>
    <t>CAMERA ARIA 300/350-10 TR87 BOX KENDA</t>
  </si>
  <si>
    <t>03110100</t>
  </si>
  <si>
    <t>https://res.cloudinary.com/egcycles/image/upload/v1660144835/Product%20images_main/03110000.webp</t>
  </si>
  <si>
    <t>CAMERA ARIA 2 1/2 16/17 TR4 BOX VEE RUBBER</t>
  </si>
  <si>
    <t>03110000</t>
  </si>
  <si>
    <t>https://res.cloudinary.com/egcycles/image/upload/v1660144835/Product%20images_main/03100317.webp</t>
  </si>
  <si>
    <t>BAFANG CAVO POWER EB 1T0.AX.XXXX</t>
  </si>
  <si>
    <t>03100317</t>
  </si>
  <si>
    <t>https://res.cloudinary.com/egcycles/image/upload/v1660144835/Product%20images_main/03100316.webp</t>
  </si>
  <si>
    <t>BAFANG CAVO POWER + BMS EB 2T0.AX.XXXX</t>
  </si>
  <si>
    <t>03100316</t>
  </si>
  <si>
    <t>https://res.cloudinary.com/egcycles/image/upload/v1660144835/Product%20images_main/03100315.webp</t>
  </si>
  <si>
    <t>BAFANG CAVO POWER EB 1T0.BX.XXXX</t>
  </si>
  <si>
    <t>03100315</t>
  </si>
  <si>
    <t>https://res.cloudinary.com/egcycles/image/upload/v1660144835/Product%20images_main/03100314.webp</t>
  </si>
  <si>
    <t>BAFANG CAVO EB-BUS EB 1T4.AX.XXXX</t>
  </si>
  <si>
    <t>03100314</t>
  </si>
  <si>
    <t>https://res.cloudinary.com/egcycles/image/upload/v1660144835/Product%20images_main/03100313.webp</t>
  </si>
  <si>
    <t>BAFANG CAVO EB-BUS EB 1T3.CX.XXXX</t>
  </si>
  <si>
    <t>03100313</t>
  </si>
  <si>
    <t>https://res.cloudinary.com/egcycles/image/upload/v1660144835/Product%20images_main/03100312.webp</t>
  </si>
  <si>
    <t>BAFANG CAVO EB-BUS EB 1T3.AX.XXXX</t>
  </si>
  <si>
    <t>03100312</t>
  </si>
  <si>
    <t>https://res.cloudinary.com/egcycles/image/upload/v1660144835/Product%20images_main/03100306.webp</t>
  </si>
  <si>
    <t>BAFANG MOTORE H400 FM G32.250.V</t>
  </si>
  <si>
    <t>03100306</t>
  </si>
  <si>
    <t>https://res.cloudinary.com/egcycles/image/upload/v1660144835/Product%20images_main/03100303.webp</t>
  </si>
  <si>
    <t>BAFANG CENTRALINA CR S104.250.SN</t>
  </si>
  <si>
    <t>03100303</t>
  </si>
  <si>
    <t>https://res.cloudinary.com/egcycles/image/upload/v1660144835/Product%20images_main/03100205.webp</t>
  </si>
  <si>
    <t>CONVERSIONE PIOMBO-LITIO BATT.24V 10,4Ah + CARICATORE</t>
  </si>
  <si>
    <t>03100205</t>
  </si>
  <si>
    <t>https://res.cloudinary.com/egcycles/image/upload/v1660144835/Product%20images_main/03100204.webp</t>
  </si>
  <si>
    <t>CONVERSIONE PIOMBO-LITIO BATT.36V 9,8Ah + CARICATORE</t>
  </si>
  <si>
    <t>03100204</t>
  </si>
  <si>
    <t>https://res.cloudinary.com/egcycles/image/upload/v1660144835/Product%20images_main/03100203.webp</t>
  </si>
  <si>
    <t>CONVERSIONE PIOMBO-LITIO BATT.36V 11Ah + CARICATORE</t>
  </si>
  <si>
    <t>03100203</t>
  </si>
  <si>
    <t>https://res.cloudinary.com/egcycles/image/upload/v1660144835/Product%20images_main/03100202.webp</t>
  </si>
  <si>
    <t>RIGENERAZIONE (CAMBIO CELLE) BATTERIA 24V 10,4Ah</t>
  </si>
  <si>
    <t>03100202</t>
  </si>
  <si>
    <t>https://res.cloudinary.com/egcycles/image/upload/v1660144835/Product%20images_main/03100201.webp</t>
  </si>
  <si>
    <t>RIGENERAZIONE (CAMBIO CELLE) BATTERIA 36V 9,8Ah</t>
  </si>
  <si>
    <t>03100201</t>
  </si>
  <si>
    <t>https://res.cloudinary.com/egcycles/image/upload/v1660144835/Product%20images_main/03100200.webp</t>
  </si>
  <si>
    <t>RIGENERAZIONE (CAMBIO CELLE) BATTERIA 36V 11Ah</t>
  </si>
  <si>
    <t>03100200</t>
  </si>
  <si>
    <t>https://res.cloudinary.com/egcycles/image/upload/v1660144835/Product%20images_main/03100103.webp</t>
  </si>
  <si>
    <t>CARICABATTERIA LITHIO UNIVERSALE 24V 2A</t>
  </si>
  <si>
    <t>03100103</t>
  </si>
  <si>
    <t>https://res.cloudinary.com/egcycles/image/upload/v1660144835/Product%20images_main/03100102.webp</t>
  </si>
  <si>
    <t>CARICABATTERIA LITHIO UNIVERSALE 36V 2A</t>
  </si>
  <si>
    <t>03100102</t>
  </si>
  <si>
    <t>https://res.cloudinary.com/egcycles/image/upload/v1660144835/Product%20images_main/03100101.webp</t>
  </si>
  <si>
    <t>CARTICABATTERIA 36V 2Ah MINI</t>
  </si>
  <si>
    <t>03100101</t>
  </si>
  <si>
    <t>https://res.cloudinary.com/egcycles/image/upload/v1660144835/Product%20images_main/03100100.webp</t>
  </si>
  <si>
    <t>CARICABATTERIA 36V 2Ah</t>
  </si>
  <si>
    <t>03100100</t>
  </si>
  <si>
    <t>https://res.cloudinary.com/egcycles/image/upload/v1660144835/Product%20images_main/03100009.webp</t>
  </si>
  <si>
    <t>BATTERIA SOTTOSELLA VERTICALE 24V 14Ah</t>
  </si>
  <si>
    <t>03100009</t>
  </si>
  <si>
    <t>https://res.cloudinary.com/egcycles/image/upload/v1660144835/Product%20images_main/03100008.webp</t>
  </si>
  <si>
    <t>BATTERIA SOTTOSELLA VERTICALE 36V 14Ah</t>
  </si>
  <si>
    <t>03100008</t>
  </si>
  <si>
    <t>https://res.cloudinary.com/egcycles/image/upload/v1660144835/Product%20images_main/03100007.webp</t>
  </si>
  <si>
    <t>PACCO BATTERIA 24V 10.4 Ah</t>
  </si>
  <si>
    <t>03100007</t>
  </si>
  <si>
    <t>https://res.cloudinary.com/egcycles/image/upload/v1660144835/Product%20images_main/03100006.webp</t>
  </si>
  <si>
    <t>PACCO BATTERIA 36V 9.8Ah</t>
  </si>
  <si>
    <t>03100006</t>
  </si>
  <si>
    <t>https://res.cloudinary.com/egcycles/image/upload/v1660144835/Product%20images_main/03100005.webp</t>
  </si>
  <si>
    <t>PACCO BATTERIA 36V 11Ah</t>
  </si>
  <si>
    <t>03100005</t>
  </si>
  <si>
    <t>https://res.cloudinary.com/egcycles/image/upload/v1660144835/Product%20images_main/03100004.webp</t>
  </si>
  <si>
    <t>BATTERIA RC 36V 14.0 AH</t>
  </si>
  <si>
    <t>03100004</t>
  </si>
  <si>
    <t>https://res.cloudinary.com/egcycles/image/upload/v1660144835/Product%20images_main/03100003.webp</t>
  </si>
  <si>
    <t>BATTERIA RC 36V 11.6 Ah</t>
  </si>
  <si>
    <t>03100003</t>
  </si>
  <si>
    <t>https://res.cloudinary.com/egcycles/image/upload/v1660144835/Product%20images_main/03100002.webp</t>
  </si>
  <si>
    <t>BATTERIA DT 36V 17.5 Ah</t>
  </si>
  <si>
    <t>03100002</t>
  </si>
  <si>
    <t>https://res.cloudinary.com/egcycles/image/upload/v1660144835/Product%20images_main/03100001.webp</t>
  </si>
  <si>
    <t>BATTERIA DT 36V 14 Ah</t>
  </si>
  <si>
    <t>03100001</t>
  </si>
  <si>
    <t>https://res.cloudinary.com/egcycles/image/upload/v1660144835/Product%20images_main/03100000.webp</t>
  </si>
  <si>
    <t>BATTERIA DT 36V 11.6Ah</t>
  </si>
  <si>
    <t>03100000</t>
  </si>
  <si>
    <t>https://res.cloudinary.com/egcycles/image/upload/v1660144835/Product%20images_main/03095409.webp</t>
  </si>
  <si>
    <t>TUBOLARE 700 X 28 PARA VITTORIA RALLY</t>
  </si>
  <si>
    <t>03095409</t>
  </si>
  <si>
    <t>https://res.cloudinary.com/egcycles/image/upload/v1660144835/Product%20images_main/03095408.webp</t>
  </si>
  <si>
    <t>TUBOLARE 700 X 28 NERO VITTORIA RALLY</t>
  </si>
  <si>
    <t>03095408</t>
  </si>
  <si>
    <t>https://res.cloudinary.com/egcycles/image/upload/v1660144835/Product%20images_main/03095407.webp</t>
  </si>
  <si>
    <t>TUBOLARE 700 X 25 PARA VITTORIA RALLY</t>
  </si>
  <si>
    <t>03095407</t>
  </si>
  <si>
    <t>https://res.cloudinary.com/egcycles/image/upload/v1660144835/Product%20images_main/03095406.webp</t>
  </si>
  <si>
    <t>TUBOLARE 700 X 25 NERO VITTORIA RALLY</t>
  </si>
  <si>
    <t>03095406</t>
  </si>
  <si>
    <t>https://res.cloudinary.com/egcycles/image/upload/v1660144835/Product%20images_main/03095405.webp</t>
  </si>
  <si>
    <t>TUBOLARE 700 X 23 PARA VITTORIA RALLY</t>
  </si>
  <si>
    <t>03095405</t>
  </si>
  <si>
    <t>https://res.cloudinary.com/egcycles/image/upload/v1660144835/Product%20images_main/03095404.webp</t>
  </si>
  <si>
    <t>TUBOLARE 700 X 23 NERO VITTORIA RALLY</t>
  </si>
  <si>
    <t>03095404</t>
  </si>
  <si>
    <t>https://res.cloudinary.com/egcycles/image/upload/v1660144835/Product%20images_main/03095403.webp</t>
  </si>
  <si>
    <t>TUBOLARE 26" X 21 PARA VITTORIA JUNIORES</t>
  </si>
  <si>
    <t>03095403</t>
  </si>
  <si>
    <t>https://res.cloudinary.com/egcycles/image/upload/v1660144835/Product%20images_main/03095402.webp</t>
  </si>
  <si>
    <t>TUBOLARE 24" X 21 PARA VITTORIA JUNIORES</t>
  </si>
  <si>
    <t>03095402</t>
  </si>
  <si>
    <t>https://res.cloudinary.com/egcycles/image/upload/v1660144835/Product%20images_main/03095401.webp</t>
  </si>
  <si>
    <t>TUBOLARE 22" X 21 PARA VITTORIA JUNIORES</t>
  </si>
  <si>
    <t>03095401</t>
  </si>
  <si>
    <t>https://res.cloudinary.com/egcycles/image/upload/v1660144835/Product%20images_main/03095400.webp</t>
  </si>
  <si>
    <t>TUBOLARE 20" X 21 PARA VITTORIA JUNIORES</t>
  </si>
  <si>
    <t>03095400</t>
  </si>
  <si>
    <t>https://res.cloudinary.com/egcycles/image/upload/v1660144835/Product%20images_main/03095318.webp</t>
  </si>
  <si>
    <t>COPERTONE TANNUS AIRLESS 700 X 40 SHIELD NERO OEM</t>
  </si>
  <si>
    <t>03095318</t>
  </si>
  <si>
    <t>https://res.cloudinary.com/egcycles/image/upload/v1660144835/Product%20images_main/03095317.webp</t>
  </si>
  <si>
    <t>COPERTONE TANNUS AIRLESS 700 X 32 SHIELD OEM</t>
  </si>
  <si>
    <t>03095317</t>
  </si>
  <si>
    <t>https://res.cloudinary.com/egcycles/image/upload/v1660144835/Product%20images_main/03095316.webp</t>
  </si>
  <si>
    <t>COPERTONE TANNUS AIRLESS 26 X 1.75 RAZORBLADE OEM</t>
  </si>
  <si>
    <t>03095316</t>
  </si>
  <si>
    <t>https://res.cloudinary.com/egcycles/image/upload/v1660144835/Product%20images_main/03095315.webp</t>
  </si>
  <si>
    <t>COPERTONE TANNUS AIRLESS 24 X 1.75 SHIELD OEM</t>
  </si>
  <si>
    <t>03095315</t>
  </si>
  <si>
    <t>https://res.cloudinary.com/egcycles/image/upload/v1660144835/Product%20images_main/03095314.webp</t>
  </si>
  <si>
    <t>COPERTONE TANNUS AIRLESS 700 X 40 SHIELD NERO</t>
  </si>
  <si>
    <t>03095314</t>
  </si>
  <si>
    <t>https://res.cloudinary.com/egcycles/image/upload/v1660144835/Product%20images_main/03095313.webp</t>
  </si>
  <si>
    <t xml:space="preserve">COPERTONE TANNUS AIRLESS 700 X 32 SHIELD </t>
  </si>
  <si>
    <t>03095313</t>
  </si>
  <si>
    <t>https://res.cloudinary.com/egcycles/image/upload/v1660144835/Product%20images_main/03095312.webp</t>
  </si>
  <si>
    <t>COPERTONE TANNUS AIRLESS 700 X 28 PORTAL</t>
  </si>
  <si>
    <t>03095312</t>
  </si>
  <si>
    <t>https://res.cloudinary.com/egcycles/image/upload/v1660144835/Product%20images_main/03095311.webp</t>
  </si>
  <si>
    <t>COPERTONE TANNUS AIRLESS 700 X 28 SEMI SLICK</t>
  </si>
  <si>
    <t>03095311</t>
  </si>
  <si>
    <t>https://res.cloudinary.com/egcycles/image/upload/v1660144835/Product%20images_main/03095310.webp</t>
  </si>
  <si>
    <t>COPERTONE TANNUS AIRLESS 700 X 25 NEW SLICK</t>
  </si>
  <si>
    <t>03095310</t>
  </si>
  <si>
    <t>https://res.cloudinary.com/egcycles/image/upload/v1660144835/Product%20images_main/03095309.webp</t>
  </si>
  <si>
    <t xml:space="preserve">COPERTONE TANNUS AIRLESS 700 X 23 SLICK </t>
  </si>
  <si>
    <t>03095309</t>
  </si>
  <si>
    <t>https://res.cloudinary.com/egcycles/image/upload/v1660144835/Product%20images_main/03095308.webp</t>
  </si>
  <si>
    <t>COPERTONE TANNUS AIRLESS 26 X 1.75 RAZORBLADE</t>
  </si>
  <si>
    <t>03095308</t>
  </si>
  <si>
    <t>https://res.cloudinary.com/egcycles/image/upload/v1660144835/Product%20images_main/03095307.webp</t>
  </si>
  <si>
    <t>COPERTONE TANNUS AIRLESS 26 X 1 3/8 SHIELD</t>
  </si>
  <si>
    <t>03095307</t>
  </si>
  <si>
    <t>https://res.cloudinary.com/egcycles/image/upload/v1660144835/Product%20images_main/03095306.webp</t>
  </si>
  <si>
    <t>COPERTONE TANNUS AIRLESS 24 X 1.75 SHIELD</t>
  </si>
  <si>
    <t>03095306</t>
  </si>
  <si>
    <t>https://res.cloudinary.com/egcycles/image/upload/v1660144835/Product%20images_main/03095305.webp</t>
  </si>
  <si>
    <t>COPERTONE TANNUS AIRLESS 24 X 1.00 WHEELCHAIR</t>
  </si>
  <si>
    <t>03095305</t>
  </si>
  <si>
    <t>https://res.cloudinary.com/egcycles/image/upload/v1660144835/Product%20images_main/03095304.webp</t>
  </si>
  <si>
    <t>COPERTONE TANNUS AIRLESS 24 X 1 3/8 WHEELCHAIR</t>
  </si>
  <si>
    <t>03095304</t>
  </si>
  <si>
    <t>https://res.cloudinary.com/egcycles/image/upload/v1660144835/Product%20images_main/03095303.webp</t>
  </si>
  <si>
    <t>COPERTONE TANNUS AIRLESS 22 X 1 3/8 WHEELCHAIR</t>
  </si>
  <si>
    <t>03095303</t>
  </si>
  <si>
    <t>https://res.cloudinary.com/egcycles/image/upload/v1660144835/Product%20images_main/03095302.webp</t>
  </si>
  <si>
    <t>COPERTONE TANNUS AIRLESS 20 X 1.50 SHIELD</t>
  </si>
  <si>
    <t>03095302</t>
  </si>
  <si>
    <t>https://res.cloudinary.com/egcycles/image/upload/v1660144835/Product%20images_main/03095301.webp</t>
  </si>
  <si>
    <t>COPERTONE TANNUS AIRLESS 20 X 1.25 MINI VELO</t>
  </si>
  <si>
    <t>03095301</t>
  </si>
  <si>
    <t>https://res.cloudinary.com/egcycles/image/upload/v1660144835/Product%20images_main/03095300.webp</t>
  </si>
  <si>
    <t xml:space="preserve">COPERTONE TANNUS AIRLESS 16 X 1.35 MINI VELO </t>
  </si>
  <si>
    <t>03095300</t>
  </si>
  <si>
    <t>https://res.cloudinary.com/egcycles/image/upload/v1660144835/Product%20images_main/03095206.webp</t>
  </si>
  <si>
    <t xml:space="preserve">COPERTONE 700 X 42 HYB N/REFLEX CHAOYANG SPRINT ANTIFORO 5MM </t>
  </si>
  <si>
    <t>03095206</t>
  </si>
  <si>
    <t>https://res.cloudinary.com/egcycles/image/upload/v1660144835/Product%20images_main/03095205.webp</t>
  </si>
  <si>
    <t>COPERTONE 700 X 42 HYB N VEE RUBBER</t>
  </si>
  <si>
    <t>03095205</t>
  </si>
  <si>
    <t>https://res.cloudinary.com/egcycles/image/upload/v1660144835/Product%20images_main/03095204.webp</t>
  </si>
  <si>
    <t>COPERTONE 700 X 42 HYB N CHAOYANG SPRINT</t>
  </si>
  <si>
    <t>03095204</t>
  </si>
  <si>
    <t>https://res.cloudinary.com/egcycles/image/upload/v1660144835/Product%20images_main/03095203.webp</t>
  </si>
  <si>
    <t>COPERTONE 700 X 40 HYB N VEE RUBBER</t>
  </si>
  <si>
    <t>03095203</t>
  </si>
  <si>
    <t>https://res.cloudinary.com/egcycles/image/upload/v1660144835/Product%20images_main/03095202.webp</t>
  </si>
  <si>
    <t>COPERTONE 700 X 40 HYB N MITAS</t>
  </si>
  <si>
    <t>03095202</t>
  </si>
  <si>
    <t>https://res.cloudinary.com/egcycles/image/upload/v1660144835/Product%20images_main/03095201.webp</t>
  </si>
  <si>
    <t>COPERTONE 700 X 40 HYB N KENDA</t>
  </si>
  <si>
    <t>03095201</t>
  </si>
  <si>
    <t>https://res.cloudinary.com/egcycles/image/upload/v1660144835/Product%20images_main/03095200.webp</t>
  </si>
  <si>
    <t>COPERTONE 700 X 40 HYB N CHAOYANG SPRINT SHARK</t>
  </si>
  <si>
    <t>03095200</t>
  </si>
  <si>
    <t>https://res.cloudinary.com/egcycles/image/upload/v1660144835/Product%20images_main/03095108.webp</t>
  </si>
  <si>
    <t>COPERTONE 700 X 45 TKK N KENDA KWICK JOURNEY</t>
  </si>
  <si>
    <t>03095108</t>
  </si>
  <si>
    <t>https://res.cloudinary.com/egcycles/image/upload/v1660144835/Product%20images_main/03095107.webp</t>
  </si>
  <si>
    <t>COPERTONE 700 X 40 TKK N/REFLEX MICHELIN PROTEK MAX</t>
  </si>
  <si>
    <t>03095107</t>
  </si>
  <si>
    <t>https://res.cloudinary.com/egcycles/image/upload/v1660144835/Product%20images_main/03095106.webp</t>
  </si>
  <si>
    <t>COPERTONE 700 X 40 TKK N/REFLEX MICHELIN PROTEK</t>
  </si>
  <si>
    <t>03095106</t>
  </si>
  <si>
    <t>https://res.cloudinary.com/egcycles/image/upload/v1660144835/Product%20images_main/03095105.webp</t>
  </si>
  <si>
    <t>COPERTONE 700 X 40 TKK N KENDA KWICK JOURNEY</t>
  </si>
  <si>
    <t>03095105</t>
  </si>
  <si>
    <t>https://res.cloudinary.com/egcycles/image/upload/v1660144835/Product%20images_main/03095104.webp</t>
  </si>
  <si>
    <t>COPERTONE 700 X 35 TKK N/REFLEX MICHELIN PROTEK MAX</t>
  </si>
  <si>
    <t>03095104</t>
  </si>
  <si>
    <t>https://res.cloudinary.com/egcycles/image/upload/v1660144835/Product%20images_main/03095103.webp</t>
  </si>
  <si>
    <t>COPERTONE 700 X 35 TKK N/REFLEX MICHELIN PROTEK</t>
  </si>
  <si>
    <t>03095103</t>
  </si>
  <si>
    <t>https://res.cloudinary.com/egcycles/image/upload/v1660144835/Product%20images_main/03095102.webp</t>
  </si>
  <si>
    <t>COPERTONE 700 X 35 TKK N/REFLEX ANTIFORO KENDA KSHIELD</t>
  </si>
  <si>
    <t>03095102</t>
  </si>
  <si>
    <t>https://res.cloudinary.com/egcycles/image/upload/v1660144835/Product%20images_main/03095101.webp</t>
  </si>
  <si>
    <t>COPERTONE 700 X 35 TKK ANTIFORO N VEE RUBBER</t>
  </si>
  <si>
    <t>03095101</t>
  </si>
  <si>
    <t>https://res.cloudinary.com/egcycles/image/upload/v1660144835/Product%20images_main/03095100.webp</t>
  </si>
  <si>
    <t>COPERTONE 700 X 35 TKK ANTIFORO KENDA K935 KSHIELD</t>
  </si>
  <si>
    <t>03095100</t>
  </si>
  <si>
    <t>https://res.cloudinary.com/egcycles/image/upload/v1660144835/Product%20images_main/03095015.webp</t>
  </si>
  <si>
    <t>COPERTONE 700 X 47 CTB N/REFLEX MICHELIN PROTEK</t>
  </si>
  <si>
    <t>03095015</t>
  </si>
  <si>
    <t>https://res.cloudinary.com/egcycles/image/upload/v1660144835/Product%20images_main/03095014.webp</t>
  </si>
  <si>
    <t>COPERTONE 700 X 35 E-CTB 30 TPI N ANTIFORO 5MM CHAOYANG KESTREL</t>
  </si>
  <si>
    <t>03095014</t>
  </si>
  <si>
    <t>https://res.cloudinary.com/egcycles/image/upload/v1660144835/Product%20images_main/03095013.webp</t>
  </si>
  <si>
    <t>COPERTONE 700 X 35 E-CTB 30 TPI N KENDA</t>
  </si>
  <si>
    <t>03095013</t>
  </si>
  <si>
    <t>https://res.cloudinary.com/egcycles/image/upload/v1660144835/Product%20images_main/03095012.webp</t>
  </si>
  <si>
    <t>COPERTONE 700 X 35 CTB P/N MICHELIN WORLD TOUR</t>
  </si>
  <si>
    <t>03095012</t>
  </si>
  <si>
    <t>https://res.cloudinary.com/egcycles/image/upload/v1660144835/Product%20images_main/03095011.webp</t>
  </si>
  <si>
    <t>COPERTONE 700 x 35 CTB N/REFLEX VEETIRECO CITYCRUZ</t>
  </si>
  <si>
    <t>03095011</t>
  </si>
  <si>
    <t>https://res.cloudinary.com/egcycles/image/upload/v1660144835/Product%20images_main/03095010.webp</t>
  </si>
  <si>
    <t>COPERTONE 700 X 35 CTB N VEE RUBBER</t>
  </si>
  <si>
    <t>03095010</t>
  </si>
  <si>
    <t>https://res.cloudinary.com/egcycles/image/upload/v1660144835/Product%20images_main/03095009.webp</t>
  </si>
  <si>
    <t>COPERTONE 700 X 35 CTB N MICHELIN WORLD TOUR</t>
  </si>
  <si>
    <t>03095009</t>
  </si>
  <si>
    <t>https://res.cloudinary.com/egcycles/image/upload/v1661273023/Product%20images_main/03095008.webp</t>
  </si>
  <si>
    <t xml:space="preserve">COPERTONE 700 X 35 CTB N MICHELIN PROTEK </t>
  </si>
  <si>
    <t>03095008</t>
  </si>
  <si>
    <t>https://res.cloudinary.com/egcycles/image/upload/v1660144835/Product%20images_main/03095007.webp</t>
  </si>
  <si>
    <t>COPERTONE 700 X 35 CTB N KENDA</t>
  </si>
  <si>
    <t>03095007</t>
  </si>
  <si>
    <t>https://res.cloudinary.com/egcycles/image/upload/v1660144835/Product%20images_main/03095006.webp</t>
  </si>
  <si>
    <t>03095006</t>
  </si>
  <si>
    <t>https://res.cloudinary.com/egcycles/image/upload/v1660144835/Product%20images_main/03095005.webp</t>
  </si>
  <si>
    <t>COPERTONE 700 X 35 CTB N CHAOYANG OEM</t>
  </si>
  <si>
    <t>03095005</t>
  </si>
  <si>
    <t>https://res.cloudinary.com/egcycles/image/upload/v1660144835/Product%20images_main/03095004.webp</t>
  </si>
  <si>
    <t>COPERTONE 700 X 35 CTB MARRONE KENDA</t>
  </si>
  <si>
    <t>03095004</t>
  </si>
  <si>
    <t>https://res.cloudinary.com/egcycles/image/upload/v1660144835/Product%20images_main/03095003.webp</t>
  </si>
  <si>
    <t>COPERTONE 700 X 35 CTB B/N VEE RUBBER</t>
  </si>
  <si>
    <t>03095003</t>
  </si>
  <si>
    <t>https://res.cloudinary.com/egcycles/image/upload/v1660144835/Product%20images_main/03095002.webp</t>
  </si>
  <si>
    <t>COPERTONE 700 X 35 CTB B/N PLANET AIR</t>
  </si>
  <si>
    <t>03095002</t>
  </si>
  <si>
    <t>https://res.cloudinary.com/egcycles/image/upload/v1660144835/Product%20images_main/03095001.webp</t>
  </si>
  <si>
    <t xml:space="preserve">COPERTONE 700 X 35 CTB B/N MICHELIN WORLD TOUR </t>
  </si>
  <si>
    <t>03095001</t>
  </si>
  <si>
    <t>https://res.cloudinary.com/egcycles/image/upload/v1660144835/Product%20images_main/03095000.webp</t>
  </si>
  <si>
    <t>COPERTONE 700 X 35 CTB B/N KENDA</t>
  </si>
  <si>
    <t>03095000</t>
  </si>
  <si>
    <t>https://res.cloudinary.com/egcycles/image/upload/v1660144835/Product%20images_main/03094913.webp</t>
  </si>
  <si>
    <t>COPERTONE 700 x 25 CORSA N VITTORIA ZAFFIRO OEM</t>
  </si>
  <si>
    <t>03094913</t>
  </si>
  <si>
    <t>https://res.cloudinary.com/egcycles/image/upload/v1660144835/Product%20images_main/03094912.webp</t>
  </si>
  <si>
    <t>COPERTONE 700 X 25 CORSA N MICHELIN LITHION 3</t>
  </si>
  <si>
    <t>03094912</t>
  </si>
  <si>
    <t>https://res.cloudinary.com/egcycles/image/upload/v1660144835/Product%20images_main/03094911.webp</t>
  </si>
  <si>
    <t>COPERTONE 700 X 25 CORSA N VITTORIA RUBINO PRO</t>
  </si>
  <si>
    <t>03094911</t>
  </si>
  <si>
    <t>https://res.cloudinary.com/egcycles/image/upload/v1660144835/Product%20images_main/03094910.webp</t>
  </si>
  <si>
    <t>COPERTONE 700 X 25 CORSA N MICHELIN DYNAMIC SPORT</t>
  </si>
  <si>
    <t>03094910</t>
  </si>
  <si>
    <t>https://res.cloudinary.com/egcycles/image/upload/v1660144835/Product%20images_main/03094909.webp</t>
  </si>
  <si>
    <t>COPERTONE 700 X 25 CORSA N VITTORIA ZAFFIRO PRO</t>
  </si>
  <si>
    <t>03094909</t>
  </si>
  <si>
    <t>https://res.cloudinary.com/egcycles/image/upload/v1660144835/Product%20images_main/03094908.webp</t>
  </si>
  <si>
    <t>COPERTONE 700 X 25 CORSA N 60TPI PIEGHEVOLE KENDA KADENCE PLUS</t>
  </si>
  <si>
    <t>03094908</t>
  </si>
  <si>
    <t>https://res.cloudinary.com/egcycles/image/upload/v1661180848/Product%20images_main/03094907.webp</t>
  </si>
  <si>
    <t>COPERTONE 700 X 23 CORSA N RIGIDO VEE RUBBER BRB044</t>
  </si>
  <si>
    <t>03094907</t>
  </si>
  <si>
    <t>https://res.cloudinary.com/egcycles/image/upload/v1660144835/Product%20images_main/03094906.webp</t>
  </si>
  <si>
    <t>COPERTONE 700 X 23 CORSA N MICHELIN LITHION 3</t>
  </si>
  <si>
    <t>03094906</t>
  </si>
  <si>
    <t>https://res.cloudinary.com/egcycles/image/upload/v1660144835/Product%20images_main/03094905.webp</t>
  </si>
  <si>
    <t>COPERTONE 700 X 23 CORSA N MICHELIN DYNAMIC SPORT</t>
  </si>
  <si>
    <t>03094905</t>
  </si>
  <si>
    <t>https://res.cloudinary.com/egcycles/image/upload/v1660144835/Product%20images_main/03094904.webp</t>
  </si>
  <si>
    <t>COPERTONE 700 X 23 CORSA N KENDA KADENCE</t>
  </si>
  <si>
    <t>03094904</t>
  </si>
  <si>
    <t>https://res.cloudinary.com/egcycles/image/upload/v1660144835/Product%20images_main/03094903.webp</t>
  </si>
  <si>
    <t>COPERTONE 700 X 23 CORSA N VITTORIA ZAFFIRO PRO</t>
  </si>
  <si>
    <t>03094903</t>
  </si>
  <si>
    <t>https://res.cloudinary.com/egcycles/image/upload/v1660144835/Product%20images_main/03094902.webp</t>
  </si>
  <si>
    <t>COPERTONE 700 X 23 CORSA N VITTORIA RUBINO PRO</t>
  </si>
  <si>
    <t>03094902</t>
  </si>
  <si>
    <t>https://res.cloudinary.com/egcycles/image/upload/v1660144835/Product%20images_main/03094901.webp</t>
  </si>
  <si>
    <t>COPERTONE 700 X 23 CORSA N 90TPI PIEGHEVOLE VEE TIRE ROAD RUNNER</t>
  </si>
  <si>
    <t>03094901</t>
  </si>
  <si>
    <t>https://res.cloudinary.com/egcycles/image/upload/v1660144835/Product%20images_main/03094900.webp</t>
  </si>
  <si>
    <t>COPERTONE 700 X 23 CORSA N 60TPI PIEGHEVOLE KENDA KONCEPT</t>
  </si>
  <si>
    <t>03094900</t>
  </si>
  <si>
    <t>https://res.cloudinary.com/egcycles/image/upload/v1660144835/Product%20images_main/03094814.webp</t>
  </si>
  <si>
    <t>COPERTONE 29 X 2.10 MTB N KENDA</t>
  </si>
  <si>
    <t>03094814</t>
  </si>
  <si>
    <t>https://res.cloudinary.com/egcycles/image/upload/v1660144835/Product%20images_main/03094813.webp</t>
  </si>
  <si>
    <t>COPERTONE 29 X 2.35 MTB ANTRACITE VITTORIA PEYOTE</t>
  </si>
  <si>
    <t>03094813</t>
  </si>
  <si>
    <t>https://res.cloudinary.com/egcycles/image/upload/v1660144835/Product%20images_main/03094812.webp</t>
  </si>
  <si>
    <t>COPERTONE 29 X 2.35 MTB ANTRACITE VITTORIA MEZCAL</t>
  </si>
  <si>
    <t>03094812</t>
  </si>
  <si>
    <t>https://res.cloudinary.com/egcycles/image/upload/v1660144835/Product%20images_main/03094811.webp</t>
  </si>
  <si>
    <t>COPERTONE 29 X 2.35 MTB ANTRACITE VITTORIA BARZO</t>
  </si>
  <si>
    <t>03094811</t>
  </si>
  <si>
    <t>https://res.cloudinary.com/egcycles/image/upload/v1660144835/Product%20images_main/03094810.webp</t>
  </si>
  <si>
    <t>COPERTONE 29 X 2.25 MTB ANTRACITE VITTORIA PEYOTE</t>
  </si>
  <si>
    <t>03094810</t>
  </si>
  <si>
    <t>https://res.cloudinary.com/egcycles/image/upload/v1660144835/Product%20images_main/03094809.webp</t>
  </si>
  <si>
    <t>COPERTONE 29 X 2.25 MTB ANTRACITE VITTORIA MEZCAL</t>
  </si>
  <si>
    <t>03094809</t>
  </si>
  <si>
    <t>https://res.cloudinary.com/egcycles/image/upload/v1660144835/Product%20images_main/03094808.webp</t>
  </si>
  <si>
    <t>COPERTONE 29 X 2.25 MTB ANTRACITE VITTORIA BARZO</t>
  </si>
  <si>
    <t>03094808</t>
  </si>
  <si>
    <t>https://res.cloudinary.com/egcycles/image/upload/v1660144835/Product%20images_main/03094807.webp</t>
  </si>
  <si>
    <t xml:space="preserve">COPERTONE 29 X 2.20 MTB N KENDA KARMA DTC/SCT </t>
  </si>
  <si>
    <t>03094807</t>
  </si>
  <si>
    <t>https://res.cloudinary.com/egcycles/image/upload/v1660144835/Product%20images_main/03094806.webp</t>
  </si>
  <si>
    <t>COPERTONE 29 X 2.20 MTB N CHAOYANG ZIPPERING BOX</t>
  </si>
  <si>
    <t>03094806</t>
  </si>
  <si>
    <t>https://res.cloudinary.com/egcycles/image/upload/v1660144835/Product%20images_main/03094805.webp</t>
  </si>
  <si>
    <t>COPERTONE 29 X 2.20 MTB N CHAOYANG PHANTOM DRY</t>
  </si>
  <si>
    <t>03094805</t>
  </si>
  <si>
    <t>https://res.cloudinary.com/egcycles/image/upload/v1660144835/Product%20images_main/03094804.webp</t>
  </si>
  <si>
    <t>COPERTONE 29 X 2.20 MTB N CHAOYANG HORNET</t>
  </si>
  <si>
    <t>03094804</t>
  </si>
  <si>
    <t>https://res.cloudinary.com/egcycles/image/upload/v1660144835/Product%20images_main/03094803.webp</t>
  </si>
  <si>
    <t>COPERTONE 29 X 2.20 MTB 120TPI PIEGH. PROT. TR KENDA BOOSTER</t>
  </si>
  <si>
    <t>03094803</t>
  </si>
  <si>
    <t>https://res.cloudinary.com/egcycles/image/upload/v1660144835/Product%20images_main/03094802.webp</t>
  </si>
  <si>
    <t>COPERTONE 29 X 2.10 MTB N VEE RUBBER</t>
  </si>
  <si>
    <t>03094802</t>
  </si>
  <si>
    <t>https://res.cloudinary.com/egcycles/image/upload/v1660144835/Product%20images_main/03094801.webp</t>
  </si>
  <si>
    <t>COPERTONE 29 x 2.10 MTB N CHAOYANG OEM</t>
  </si>
  <si>
    <t>03094801</t>
  </si>
  <si>
    <t>https://res.cloudinary.com/egcycles/image/upload/v1660144835/Product%20images_main/03094800.webp</t>
  </si>
  <si>
    <t>COPERTONE 29 X 2.00 MTB N CHAOYANG VICTORY</t>
  </si>
  <si>
    <t>03094800</t>
  </si>
  <si>
    <t>https://res.cloudinary.com/egcycles/image/upload/v1660144835/Product%20images_main/03094712.webp</t>
  </si>
  <si>
    <t xml:space="preserve">COPERTONE 27.5 X 2.35 MTB ANTRACITE VITTORIA PEYOTE </t>
  </si>
  <si>
    <t>03094712</t>
  </si>
  <si>
    <t>https://res.cloudinary.com/egcycles/image/upload/v1660144835/Product%20images_main/03094711.webp</t>
  </si>
  <si>
    <t>COPERTONE 27.5 X 2.35 MTB ANTRACITE VITTORIA MEZCAL</t>
  </si>
  <si>
    <t>03094711</t>
  </si>
  <si>
    <t>https://res.cloudinary.com/egcycles/image/upload/v1660144835/Product%20images_main/03094710.webp</t>
  </si>
  <si>
    <t>COPERTONE 27.5 X 2.35 MTB ANTRACITE VITTORIA BARZO</t>
  </si>
  <si>
    <t>03094710</t>
  </si>
  <si>
    <t>https://res.cloudinary.com/egcycles/image/upload/v1660144835/Product%20images_main/03094709.webp</t>
  </si>
  <si>
    <t>COPERTONE 27.5 X 2.25 MTB ANTRACITE VITTORIA PEYOTE</t>
  </si>
  <si>
    <t>03094709</t>
  </si>
  <si>
    <t>https://res.cloudinary.com/egcycles/image/upload/v1660144835/Product%20images_main/03094708.webp</t>
  </si>
  <si>
    <t>COPERTONE 27.5 X 2.25 MTB ANTRACITE VITTORIA MEZCAL</t>
  </si>
  <si>
    <t>03094708</t>
  </si>
  <si>
    <t>https://res.cloudinary.com/egcycles/image/upload/v1660144835/Product%20images_main/03094707.webp</t>
  </si>
  <si>
    <t>COPERTONE 27.5 X 2.25 MTB ANTRACITE VITTORIA BARZO</t>
  </si>
  <si>
    <t>03094707</t>
  </si>
  <si>
    <t>https://res.cloudinary.com/egcycles/image/upload/v1660144835/Product%20images_main/03094706.webp</t>
  </si>
  <si>
    <t>COPERTONE 27.5 X 2.20 MTB N CHAOYANG HORNET</t>
  </si>
  <si>
    <t>03094706</t>
  </si>
  <si>
    <t>https://res.cloudinary.com/egcycles/image/upload/v1660144835/Product%20images_main/03094705.webp</t>
  </si>
  <si>
    <t>COPERTONE 27.5 X 2.10 MTB N VEE RUBBER</t>
  </si>
  <si>
    <t>03094705</t>
  </si>
  <si>
    <t>https://res.cloudinary.com/egcycles/image/upload/v1660144835/Product%20images_main/03094704.webp</t>
  </si>
  <si>
    <t>COPERTONE 27.5 X 2.10 MTB N KENDA</t>
  </si>
  <si>
    <t>03094704</t>
  </si>
  <si>
    <t>https://res.cloudinary.com/egcycles/image/upload/v1660144835/Product%20images_main/03094703.webp</t>
  </si>
  <si>
    <t>COPERTONE 27.5 X 2.10 MTB N CHAOYANG OEM</t>
  </si>
  <si>
    <t>03094703</t>
  </si>
  <si>
    <t>https://res.cloudinary.com/egcycles/image/upload/v1660144835/Product%20images_main/03094702.webp</t>
  </si>
  <si>
    <t>COPERTONE 27.5 X 2.00 MTB N KENDA KARMA DTC/SCT</t>
  </si>
  <si>
    <t>03094702</t>
  </si>
  <si>
    <t>01010001</t>
  </si>
  <si>
    <t>BICI PEDAGOGICA VERTIGO 12 - BLU</t>
  </si>
  <si>
    <t>01010002</t>
  </si>
  <si>
    <t>BICI PEDAGOGICA VERTIGO 12 - ROSSO</t>
  </si>
  <si>
    <t>01010003</t>
  </si>
  <si>
    <t>BICI PEDAGOGICA B-BIP BIANCO VERDE</t>
  </si>
  <si>
    <t>01010004</t>
  </si>
  <si>
    <t>BICI PEDAGOGICA B-BIP BIANCO ROSA</t>
  </si>
  <si>
    <t>01020001</t>
  </si>
  <si>
    <t>01020002</t>
  </si>
  <si>
    <t>01020003</t>
  </si>
  <si>
    <t>01020004</t>
  </si>
  <si>
    <t>01020005</t>
  </si>
  <si>
    <t>01020006</t>
  </si>
  <si>
    <t>01020007</t>
  </si>
  <si>
    <t>01020008</t>
  </si>
  <si>
    <t>01020009</t>
  </si>
  <si>
    <t>01020010</t>
  </si>
  <si>
    <t>01020011</t>
  </si>
  <si>
    <t>01020012</t>
  </si>
  <si>
    <t>01020013</t>
  </si>
  <si>
    <t>01020014</t>
  </si>
  <si>
    <t>01020015</t>
  </si>
  <si>
    <t>01020016</t>
  </si>
  <si>
    <t>01020017</t>
  </si>
  <si>
    <t>01020018</t>
  </si>
  <si>
    <t>01020019</t>
  </si>
  <si>
    <t>01020020</t>
  </si>
  <si>
    <t>01020021</t>
  </si>
  <si>
    <t>01020022</t>
  </si>
  <si>
    <t>01020023</t>
  </si>
  <si>
    <t>01020024</t>
  </si>
  <si>
    <t>01020025</t>
  </si>
  <si>
    <t>01020026</t>
  </si>
  <si>
    <t>01020027</t>
  </si>
  <si>
    <t>01020028</t>
  </si>
  <si>
    <t>01020029</t>
  </si>
  <si>
    <t>01020030</t>
  </si>
  <si>
    <t>01020031</t>
  </si>
  <si>
    <t>01020032</t>
  </si>
  <si>
    <t>01020033</t>
  </si>
  <si>
    <t>01020034</t>
  </si>
  <si>
    <t>01020035</t>
  </si>
  <si>
    <t>01020036</t>
  </si>
  <si>
    <t>01020037</t>
  </si>
  <si>
    <t>01020038</t>
  </si>
  <si>
    <t>01020039</t>
  </si>
  <si>
    <t>01020040</t>
  </si>
  <si>
    <t>01020041</t>
  </si>
  <si>
    <t>01020042</t>
  </si>
  <si>
    <t>01020043</t>
  </si>
  <si>
    <t>01020044</t>
  </si>
  <si>
    <t>01020045</t>
  </si>
  <si>
    <t>01020046</t>
  </si>
  <si>
    <t>01020047</t>
  </si>
  <si>
    <t>01020048</t>
  </si>
  <si>
    <t>01020049</t>
  </si>
  <si>
    <t>01020050</t>
  </si>
  <si>
    <t>01020051</t>
  </si>
  <si>
    <t>01020052</t>
  </si>
  <si>
    <t>01020053</t>
  </si>
  <si>
    <t>01020054</t>
  </si>
  <si>
    <t>01020055</t>
  </si>
  <si>
    <t>01020056</t>
  </si>
  <si>
    <t>01020057</t>
  </si>
  <si>
    <t>01020058</t>
  </si>
  <si>
    <t>01020059</t>
  </si>
  <si>
    <t>01020060</t>
  </si>
  <si>
    <t>01020061</t>
  </si>
  <si>
    <t>01020062</t>
  </si>
  <si>
    <t>01020063</t>
  </si>
  <si>
    <t>01020064</t>
  </si>
  <si>
    <t>01020065</t>
  </si>
  <si>
    <t>01020066</t>
  </si>
  <si>
    <t>01020067</t>
  </si>
  <si>
    <t>01020068</t>
  </si>
  <si>
    <t>01020069</t>
  </si>
  <si>
    <t>01020070</t>
  </si>
  <si>
    <t>01020071</t>
  </si>
  <si>
    <t>01020072</t>
  </si>
  <si>
    <t>01020073</t>
  </si>
  <si>
    <t>01020074</t>
  </si>
  <si>
    <t>01020075</t>
  </si>
  <si>
    <t>01020076</t>
  </si>
  <si>
    <t>01020077</t>
  </si>
  <si>
    <t>01020078</t>
  </si>
  <si>
    <t>01020079</t>
  </si>
  <si>
    <t>01020080</t>
  </si>
  <si>
    <t>01020081</t>
  </si>
  <si>
    <t>01020082</t>
  </si>
  <si>
    <t>01020083</t>
  </si>
  <si>
    <t>01020084</t>
  </si>
  <si>
    <t>01020085</t>
  </si>
  <si>
    <t>01020086</t>
  </si>
  <si>
    <t>01020087</t>
  </si>
  <si>
    <t>01020088</t>
  </si>
  <si>
    <t>01020089</t>
  </si>
  <si>
    <t>01020090</t>
  </si>
  <si>
    <t>01020091</t>
  </si>
  <si>
    <t>01020092</t>
  </si>
  <si>
    <t>01020093</t>
  </si>
  <si>
    <t>01020094</t>
  </si>
  <si>
    <t>01020095</t>
  </si>
  <si>
    <t>01020096</t>
  </si>
  <si>
    <t>01020097</t>
  </si>
  <si>
    <t>01020098</t>
  </si>
  <si>
    <t>01020099</t>
  </si>
  <si>
    <t>01020100</t>
  </si>
  <si>
    <t>01020101</t>
  </si>
  <si>
    <t>01020102</t>
  </si>
  <si>
    <t>FREESTYLE ALU 20 VERDE FANGO-ARANCIONE OPACO</t>
  </si>
  <si>
    <t>01030001</t>
  </si>
  <si>
    <t>01030002</t>
  </si>
  <si>
    <t>01030003</t>
  </si>
  <si>
    <t>01030004</t>
  </si>
  <si>
    <t>01030005</t>
  </si>
  <si>
    <t>01030006</t>
  </si>
  <si>
    <t>01030007</t>
  </si>
  <si>
    <t>01030008</t>
  </si>
  <si>
    <t>01030009</t>
  </si>
  <si>
    <t>01030010</t>
  </si>
  <si>
    <t>01030011</t>
  </si>
  <si>
    <t>01030012</t>
  </si>
  <si>
    <t>01030013</t>
  </si>
  <si>
    <t>01030014</t>
  </si>
  <si>
    <t>01030015</t>
  </si>
  <si>
    <t>01030016</t>
  </si>
  <si>
    <t>01030017</t>
  </si>
  <si>
    <t>01030018</t>
  </si>
  <si>
    <t>01030019</t>
  </si>
  <si>
    <t>01030020</t>
  </si>
  <si>
    <t>01030021</t>
  </si>
  <si>
    <t>01030022</t>
  </si>
  <si>
    <t>01030023</t>
  </si>
  <si>
    <t>01030024</t>
  </si>
  <si>
    <t>01030025</t>
  </si>
  <si>
    <t>01030026</t>
  </si>
  <si>
    <t>01030027</t>
  </si>
  <si>
    <t>01030028</t>
  </si>
  <si>
    <t>01030029</t>
  </si>
  <si>
    <t>01030030</t>
  </si>
  <si>
    <t>01030031</t>
  </si>
  <si>
    <t>01030032</t>
  </si>
  <si>
    <t>01030033</t>
  </si>
  <si>
    <t>01030034</t>
  </si>
  <si>
    <t>01030035</t>
  </si>
  <si>
    <t>01030036</t>
  </si>
  <si>
    <t>01030037</t>
  </si>
  <si>
    <t>01030038</t>
  </si>
  <si>
    <t>01030039</t>
  </si>
  <si>
    <t>01030040</t>
  </si>
  <si>
    <t>01030041</t>
  </si>
  <si>
    <t>01030042</t>
  </si>
  <si>
    <t>01030043</t>
  </si>
  <si>
    <t>01030044</t>
  </si>
  <si>
    <t>01030045</t>
  </si>
  <si>
    <t>01030046</t>
  </si>
  <si>
    <t>01030047</t>
  </si>
  <si>
    <t>01030048</t>
  </si>
  <si>
    <t>01030049</t>
  </si>
  <si>
    <t>01030050</t>
  </si>
  <si>
    <t>01030051</t>
  </si>
  <si>
    <t>01030052</t>
  </si>
  <si>
    <t>01030053</t>
  </si>
  <si>
    <t>01030054</t>
  </si>
  <si>
    <t>01030055</t>
  </si>
  <si>
    <t>01030056</t>
  </si>
  <si>
    <t>01030057</t>
  </si>
  <si>
    <t>01030058</t>
  </si>
  <si>
    <t>01030059</t>
  </si>
  <si>
    <t>01030060</t>
  </si>
  <si>
    <t>01030061</t>
  </si>
  <si>
    <t>01030062</t>
  </si>
  <si>
    <t>01030063</t>
  </si>
  <si>
    <t>01030064</t>
  </si>
  <si>
    <t>01030065</t>
  </si>
  <si>
    <t>01030066</t>
  </si>
  <si>
    <t>01030067</t>
  </si>
  <si>
    <t>01030068</t>
  </si>
  <si>
    <t>01030069</t>
  </si>
  <si>
    <t>01030070</t>
  </si>
  <si>
    <t>01030071</t>
  </si>
  <si>
    <t>01030072</t>
  </si>
  <si>
    <t>01030073</t>
  </si>
  <si>
    <t>01030074</t>
  </si>
  <si>
    <t>01030075</t>
  </si>
  <si>
    <t>01030076</t>
  </si>
  <si>
    <t>01030077</t>
  </si>
  <si>
    <t>01030078</t>
  </si>
  <si>
    <t>01030079</t>
  </si>
  <si>
    <t>01030080</t>
  </si>
  <si>
    <t>01030081</t>
  </si>
  <si>
    <t>01030082</t>
  </si>
  <si>
    <t>01030083</t>
  </si>
  <si>
    <t>01030084</t>
  </si>
  <si>
    <t>01030085</t>
  </si>
  <si>
    <t>01030086</t>
  </si>
  <si>
    <t>01030087</t>
  </si>
  <si>
    <t>01030088</t>
  </si>
  <si>
    <t>01030089</t>
  </si>
  <si>
    <t>01030090</t>
  </si>
  <si>
    <t>01030091</t>
  </si>
  <si>
    <t>01030092</t>
  </si>
  <si>
    <t>01030093</t>
  </si>
  <si>
    <t>01030094</t>
  </si>
  <si>
    <t>01030095</t>
  </si>
  <si>
    <t>01030096</t>
  </si>
  <si>
    <t>01030097</t>
  </si>
  <si>
    <t>01030098</t>
  </si>
  <si>
    <t>01030099</t>
  </si>
  <si>
    <t>01030100</t>
  </si>
  <si>
    <t>01030101</t>
  </si>
  <si>
    <t>01030102</t>
  </si>
  <si>
    <t>01030103</t>
  </si>
  <si>
    <t>01030104</t>
  </si>
  <si>
    <t>01030105</t>
  </si>
  <si>
    <t>01030106</t>
  </si>
  <si>
    <t>01030107</t>
  </si>
  <si>
    <t>01030108</t>
  </si>
  <si>
    <t>01030109</t>
  </si>
  <si>
    <t>01030110</t>
  </si>
  <si>
    <t>01030111</t>
  </si>
  <si>
    <t>01030112</t>
  </si>
  <si>
    <t>01030113</t>
  </si>
  <si>
    <t>01030114</t>
  </si>
  <si>
    <t>01030115</t>
  </si>
  <si>
    <t>01030116</t>
  </si>
  <si>
    <t>01030117</t>
  </si>
  <si>
    <t>01030118</t>
  </si>
  <si>
    <t>01030119</t>
  </si>
  <si>
    <t>01030120</t>
  </si>
  <si>
    <t>01030121</t>
  </si>
  <si>
    <t>01030122</t>
  </si>
  <si>
    <t>01030123</t>
  </si>
  <si>
    <t>01030124</t>
  </si>
  <si>
    <t>01030125</t>
  </si>
  <si>
    <t>01030126</t>
  </si>
  <si>
    <t>01040001</t>
  </si>
  <si>
    <t>01040002</t>
  </si>
  <si>
    <t>01040003</t>
  </si>
  <si>
    <t>01040004</t>
  </si>
  <si>
    <t>01040005</t>
  </si>
  <si>
    <t>01040006</t>
  </si>
  <si>
    <t>01040007</t>
  </si>
  <si>
    <t>01040008</t>
  </si>
  <si>
    <t>01040009</t>
  </si>
  <si>
    <t>01040010</t>
  </si>
  <si>
    <t>01040011</t>
  </si>
  <si>
    <t>01040012</t>
  </si>
  <si>
    <t>01040013</t>
  </si>
  <si>
    <t>01040014</t>
  </si>
  <si>
    <t>01040015</t>
  </si>
  <si>
    <t>01040016</t>
  </si>
  <si>
    <t>01050001</t>
  </si>
  <si>
    <t>01050002</t>
  </si>
  <si>
    <t>01050003</t>
  </si>
  <si>
    <t>01050004</t>
  </si>
  <si>
    <t>01050005</t>
  </si>
  <si>
    <t>01050006</t>
  </si>
  <si>
    <t>01050007</t>
  </si>
  <si>
    <t>01050008</t>
  </si>
  <si>
    <t>01050009</t>
  </si>
  <si>
    <t>01050010</t>
  </si>
  <si>
    <t>01050011</t>
  </si>
  <si>
    <t>01050012</t>
  </si>
  <si>
    <t>01050013</t>
  </si>
  <si>
    <t>01050014</t>
  </si>
  <si>
    <t>01050015</t>
  </si>
  <si>
    <t>01050016</t>
  </si>
  <si>
    <t>01050017</t>
  </si>
  <si>
    <t>01050018</t>
  </si>
  <si>
    <t>01050019</t>
  </si>
  <si>
    <t>01050020</t>
  </si>
  <si>
    <t>01050021</t>
  </si>
  <si>
    <t>01050022</t>
  </si>
  <si>
    <t>01050023</t>
  </si>
  <si>
    <t>01050024</t>
  </si>
  <si>
    <t>01050025</t>
  </si>
  <si>
    <t>01050026</t>
  </si>
  <si>
    <t>01050027</t>
  </si>
  <si>
    <t>01050028</t>
  </si>
  <si>
    <t>01050029</t>
  </si>
  <si>
    <t>01050030</t>
  </si>
  <si>
    <t>01050031</t>
  </si>
  <si>
    <t>01050032</t>
  </si>
  <si>
    <t>01050033</t>
  </si>
  <si>
    <t>01050034</t>
  </si>
  <si>
    <t>01050035</t>
  </si>
  <si>
    <t>01050036</t>
  </si>
  <si>
    <t>01050037</t>
  </si>
  <si>
    <t>01050038</t>
  </si>
  <si>
    <t>01050039</t>
  </si>
  <si>
    <t>01050040</t>
  </si>
  <si>
    <t>01050041</t>
  </si>
  <si>
    <t>01050042</t>
  </si>
  <si>
    <t>01050043</t>
  </si>
  <si>
    <t>01050044</t>
  </si>
  <si>
    <t>01050045</t>
  </si>
  <si>
    <t>01050046</t>
  </si>
  <si>
    <t>01050047</t>
  </si>
  <si>
    <t>01050048</t>
  </si>
  <si>
    <t>01050049</t>
  </si>
  <si>
    <t>01050050</t>
  </si>
  <si>
    <t>01050051</t>
  </si>
  <si>
    <t>01050052</t>
  </si>
  <si>
    <t>01050053</t>
  </si>
  <si>
    <t>01050054</t>
  </si>
  <si>
    <t>01050055</t>
  </si>
  <si>
    <t>01050056</t>
  </si>
  <si>
    <t>01050057</t>
  </si>
  <si>
    <t>01050058</t>
  </si>
  <si>
    <t>01050059</t>
  </si>
  <si>
    <t>01050060</t>
  </si>
  <si>
    <t>01050061</t>
  </si>
  <si>
    <t>01050062</t>
  </si>
  <si>
    <t>01050063</t>
  </si>
  <si>
    <t>01050064</t>
  </si>
  <si>
    <t>01050065</t>
  </si>
  <si>
    <t>01050066</t>
  </si>
  <si>
    <t>01050067</t>
  </si>
  <si>
    <t>01050068</t>
  </si>
  <si>
    <t>01050069</t>
  </si>
  <si>
    <t>01050070</t>
  </si>
  <si>
    <t>01050071</t>
  </si>
  <si>
    <t>01050072</t>
  </si>
  <si>
    <t>01050073</t>
  </si>
  <si>
    <t>01050074</t>
  </si>
  <si>
    <t>01050075</t>
  </si>
  <si>
    <t>01050076</t>
  </si>
  <si>
    <t>01050077</t>
  </si>
  <si>
    <t>01050078</t>
  </si>
  <si>
    <t>01050079</t>
  </si>
  <si>
    <t>01050080</t>
  </si>
  <si>
    <t>01050081</t>
  </si>
  <si>
    <t>01050082</t>
  </si>
  <si>
    <t>01050083</t>
  </si>
  <si>
    <t>01050084</t>
  </si>
  <si>
    <t>01050085</t>
  </si>
  <si>
    <t>01050086</t>
  </si>
  <si>
    <t>01050087</t>
  </si>
  <si>
    <t>01050088</t>
  </si>
  <si>
    <t>01050089</t>
  </si>
  <si>
    <t>01050090</t>
  </si>
  <si>
    <t>01050091</t>
  </si>
  <si>
    <t>01050092</t>
  </si>
  <si>
    <t>01050093</t>
  </si>
  <si>
    <t>01050094</t>
  </si>
  <si>
    <t>01050095</t>
  </si>
  <si>
    <t>01050096</t>
  </si>
  <si>
    <t>01050097</t>
  </si>
  <si>
    <t>01050098</t>
  </si>
  <si>
    <t>01050099</t>
  </si>
  <si>
    <t>01050100</t>
  </si>
  <si>
    <t>01050101</t>
  </si>
  <si>
    <t>01050102</t>
  </si>
  <si>
    <t>01050103</t>
  </si>
  <si>
    <t>01050104</t>
  </si>
  <si>
    <t>01050105</t>
  </si>
  <si>
    <t>01050106</t>
  </si>
  <si>
    <t>01050107</t>
  </si>
  <si>
    <t>01050108</t>
  </si>
  <si>
    <t>01050109</t>
  </si>
  <si>
    <t>01050110</t>
  </si>
  <si>
    <t>01050111</t>
  </si>
  <si>
    <t>01050112</t>
  </si>
  <si>
    <t>01050113</t>
  </si>
  <si>
    <t>01050114</t>
  </si>
  <si>
    <t>01050115</t>
  </si>
  <si>
    <t>01050116</t>
  </si>
  <si>
    <t>01050117</t>
  </si>
  <si>
    <t>01050118</t>
  </si>
  <si>
    <t>01050119</t>
  </si>
  <si>
    <t>01050120</t>
  </si>
  <si>
    <t>01050121</t>
  </si>
  <si>
    <t>01050122</t>
  </si>
  <si>
    <t>01050123</t>
  </si>
  <si>
    <t>01050124</t>
  </si>
  <si>
    <t>01050125</t>
  </si>
  <si>
    <t>01050126</t>
  </si>
  <si>
    <t>01050127</t>
  </si>
  <si>
    <t>01050128</t>
  </si>
  <si>
    <t>01050129</t>
  </si>
  <si>
    <t>01050130</t>
  </si>
  <si>
    <t>01050131</t>
  </si>
  <si>
    <t>01050132</t>
  </si>
  <si>
    <t>01050133</t>
  </si>
  <si>
    <t>01050134</t>
  </si>
  <si>
    <t>01050135</t>
  </si>
  <si>
    <t>01050136</t>
  </si>
  <si>
    <t>01050137</t>
  </si>
  <si>
    <t>01050138</t>
  </si>
  <si>
    <t>01050139</t>
  </si>
  <si>
    <t>01050140</t>
  </si>
  <si>
    <t>01050141</t>
  </si>
  <si>
    <t>01050142</t>
  </si>
  <si>
    <t>01050143</t>
  </si>
  <si>
    <t>01050144</t>
  </si>
  <si>
    <t>01050145</t>
  </si>
  <si>
    <t>01050146</t>
  </si>
  <si>
    <t>01050147</t>
  </si>
  <si>
    <t>01050148</t>
  </si>
  <si>
    <t>01050149</t>
  </si>
  <si>
    <t>01050150</t>
  </si>
  <si>
    <t>01050151</t>
  </si>
  <si>
    <t>01050152</t>
  </si>
  <si>
    <t>01050153</t>
  </si>
  <si>
    <t>01050154</t>
  </si>
  <si>
    <t>01050155</t>
  </si>
  <si>
    <t>01050156</t>
  </si>
  <si>
    <t>01050157</t>
  </si>
  <si>
    <t>01050158</t>
  </si>
  <si>
    <t>01050159</t>
  </si>
  <si>
    <t>01050160</t>
  </si>
  <si>
    <t>01050161</t>
  </si>
  <si>
    <t>01050162</t>
  </si>
  <si>
    <t>01050163</t>
  </si>
  <si>
    <t>01050164</t>
  </si>
  <si>
    <t>01050165</t>
  </si>
  <si>
    <t>01050166</t>
  </si>
  <si>
    <t>01050167</t>
  </si>
  <si>
    <t>01050168</t>
  </si>
  <si>
    <t>01050169</t>
  </si>
  <si>
    <t>01050170</t>
  </si>
  <si>
    <t>01050171</t>
  </si>
  <si>
    <t>01050172</t>
  </si>
  <si>
    <t>01050173</t>
  </si>
  <si>
    <t>01050174</t>
  </si>
  <si>
    <t>01060001</t>
  </si>
  <si>
    <t>01060002</t>
  </si>
  <si>
    <t>01060003</t>
  </si>
  <si>
    <t>01060004</t>
  </si>
  <si>
    <t>01060005</t>
  </si>
  <si>
    <t>01060006</t>
  </si>
  <si>
    <t>01060007</t>
  </si>
  <si>
    <t>01060008</t>
  </si>
  <si>
    <t>01060009</t>
  </si>
  <si>
    <t>01060010</t>
  </si>
  <si>
    <t>01070001</t>
  </si>
  <si>
    <t>ITALWIN TRAIL REAR UNISEX 18 14Ah</t>
  </si>
  <si>
    <t>01070002</t>
  </si>
  <si>
    <t>MI.GI. DANNY 28 - Nero opaco</t>
  </si>
  <si>
    <t>01070003</t>
  </si>
  <si>
    <t>DEVRON ELECTRIC 28426/490 NEXUS 8V - Nero opaco</t>
  </si>
  <si>
    <t>01070004</t>
  </si>
  <si>
    <t>DEVRON ELECTRIC 28426/530 NEXUS 8V - Nero opaco</t>
  </si>
  <si>
    <t>01070005</t>
  </si>
  <si>
    <t>DEVRON ELECTRIC 16201 - Bianco</t>
  </si>
  <si>
    <t>01070006</t>
  </si>
  <si>
    <t>MONOPATTINO WAYEL uGO 7.8+5.2AH BIANCO</t>
  </si>
  <si>
    <t>01070007</t>
  </si>
  <si>
    <t>MONOPATTINO WAYEL uGO 7.8+5.2AH NERO</t>
  </si>
  <si>
    <t>01070008</t>
  </si>
  <si>
    <t>MONOPATTINO WAYEL uGO 7.8+5.2AH GIALLO</t>
  </si>
  <si>
    <t>01070009</t>
  </si>
  <si>
    <t>MONOPATTINO WAYEL uGO 7.8AH BIANCO</t>
  </si>
  <si>
    <t>01070010</t>
  </si>
  <si>
    <t>MONOPATTINO WAYEL uGO 7.8AH NERO</t>
  </si>
  <si>
    <t>01070011</t>
  </si>
  <si>
    <t>MONOPATTINO WAYEL uGO 7.8AH GIALLO</t>
  </si>
  <si>
    <t>01070012</t>
  </si>
  <si>
    <t>MONOPATTINO MI.GI. STREET FUN 8Ah - Nero</t>
  </si>
  <si>
    <t>01070014</t>
  </si>
  <si>
    <t>DEVRON ELECTRIC 28220/490 V-BRAKE ACERA 7V - Blu</t>
  </si>
  <si>
    <t>01070015</t>
  </si>
  <si>
    <t>DEVRON ELECTRIC 28220/490 V-BRAKE ACERA 7V - Grigio</t>
  </si>
  <si>
    <t>01070016</t>
  </si>
  <si>
    <t>DEVRON ELECTRIC 28410/490 DISCO NEXUS 8V - Nero opaco</t>
  </si>
  <si>
    <t>01070017</t>
  </si>
  <si>
    <t>DEVRON ELECTRIC 28410/530 DISCO NEXUS 8V - Nero opaco</t>
  </si>
  <si>
    <t>01070018</t>
  </si>
  <si>
    <t>DEVRON ELECTRIC 28220/530 V-BRAKE ACERA 7V - Blu</t>
  </si>
  <si>
    <t>01070019</t>
  </si>
  <si>
    <t>DEVRON ELECTRIC 28220/530 V-BRAKE ACERA 7V - Grigio</t>
  </si>
  <si>
    <t>01070020</t>
  </si>
  <si>
    <t>DEVRON ELECTRIC 28426/490 NEXUS 7V - Nero opaco</t>
  </si>
  <si>
    <t>01070021</t>
  </si>
  <si>
    <t>DEVRON ELECTRIC 28426/530 NEXUS 7V - Nero opaco</t>
  </si>
  <si>
    <t>01070022</t>
  </si>
  <si>
    <t>DEVRON ELECTRIC 26120/460 V-BRAKE TOURNEY 7V - Nero opaco</t>
  </si>
  <si>
    <t>01070023</t>
  </si>
  <si>
    <t>DEVRON ELECTRIC 28124/530 V-BRAKE NEXUS - Nero opaco</t>
  </si>
  <si>
    <t>01070024</t>
  </si>
  <si>
    <t>DEVRON ELECTRIC 28126/530 DISCO NEXUS 8V - Blu lucido</t>
  </si>
  <si>
    <t>01070025</t>
  </si>
  <si>
    <t>DEVRON ELECTRIC 28126/530 DISCO NEXUS 8V - Nero opaco</t>
  </si>
  <si>
    <t>01070026</t>
  </si>
  <si>
    <t>DEVRON ELECTRIC 28120/490 ACERA 7V- Nero opaco</t>
  </si>
  <si>
    <t>01070027</t>
  </si>
  <si>
    <t>DEVRON ELECTRIC 28120/490 ACERA 7V- Grigio</t>
  </si>
  <si>
    <t>01070028</t>
  </si>
  <si>
    <t>DEVRON ELECTRIC 28120/530 ACERA 7V- Nero opaco</t>
  </si>
  <si>
    <t>01070029</t>
  </si>
  <si>
    <t>DEVRON ELECTRIC 28120/530 ACERA 7V- Grigio</t>
  </si>
  <si>
    <t>01070030</t>
  </si>
  <si>
    <t>01070031</t>
  </si>
  <si>
    <t>MI.GI. JULY 26 6V 14Ah - Nero opaco</t>
  </si>
  <si>
    <t>01070032</t>
  </si>
  <si>
    <t>MI.GI. JULY 26 6V 14Ah - Bianco lucido</t>
  </si>
  <si>
    <t>01070033</t>
  </si>
  <si>
    <t>MI.GI. JULY 26 6V 14Ah - Atracite opaco</t>
  </si>
  <si>
    <t>01070034</t>
  </si>
  <si>
    <t>MI.GI. LIBERTY 26 SHIMANO 7V 14Ah - Nero/Rosso opaco</t>
  </si>
  <si>
    <t>01070035</t>
  </si>
  <si>
    <t>MI.GI. LIBERTY 26 SHIMANO 7V 14Ah - Antracite/Verde opaco</t>
  </si>
  <si>
    <t>01070036</t>
  </si>
  <si>
    <t>MI.GI. LIBERTY 28 SHIMANO 7V 14Ah - Nero/Rosso opaco</t>
  </si>
  <si>
    <t>01070037</t>
  </si>
  <si>
    <t>MI.GI. LIBERTY 28 SHIMANO 7V 14Ah - Antracite/Verde opaco</t>
  </si>
  <si>
    <t>01070038</t>
  </si>
  <si>
    <t>DEVRON ELECTRIC 28221/490 V-BRAKE ACERA 7V - Nero opaco</t>
  </si>
  <si>
    <t>01070039</t>
  </si>
  <si>
    <t>DEVRON ELECTRIC 28221/490 V-BRAKE ACERA 7V - Bronzo</t>
  </si>
  <si>
    <t>01070040</t>
  </si>
  <si>
    <t>DEVRON ELECTRIC 28221/530 V-BRAKE ACERA 7V - Nero opaco</t>
  </si>
  <si>
    <t>01070041</t>
  </si>
  <si>
    <t>DEVRON ELECTRIC 28221/530 V-BRAKE ACERA 7V - Bronzo</t>
  </si>
  <si>
    <t>01070042</t>
  </si>
  <si>
    <t>DEVRON ELECTRIC 28426/490 ALIVIO 9V - Nero opaco</t>
  </si>
  <si>
    <t>01070043</t>
  </si>
  <si>
    <t>DEVRON ELECTRIC 28426/530 ALIVIO 9V - Nero opaco</t>
  </si>
  <si>
    <t>01070044</t>
  </si>
  <si>
    <t>DEVRON ELECTRIC 28427/490 NEXUS 8V - Nero opaco</t>
  </si>
  <si>
    <t>01070045</t>
  </si>
  <si>
    <t>DEVRON ELECTRIC 28427/530 NEXUS 8V - Nero opaco</t>
  </si>
  <si>
    <t>01070046</t>
  </si>
  <si>
    <t>DEVRON ELECTRIC 28427/490 ALIVIO 9V - Nero opaco</t>
  </si>
  <si>
    <t>01070047</t>
  </si>
  <si>
    <t>DEVRON ELECTRIC 28427/530 ALIVIO 9V - Nero opaco</t>
  </si>
  <si>
    <t>01070048</t>
  </si>
  <si>
    <t>MI.GI. TOMMY FAT 20 SHIMANO 20 6V 13Ah - Nero opaco</t>
  </si>
  <si>
    <t>01070049</t>
  </si>
  <si>
    <t>MI.GI. TOMMY FAT 20 SHIMANO 6V 13Ah - Grigio fumo</t>
  </si>
  <si>
    <t>01070050</t>
  </si>
  <si>
    <t>MI.GI. ROBY FAT 20 SHIMANO 6V 15,6Ah - Nero</t>
  </si>
  <si>
    <t>01070051</t>
  </si>
  <si>
    <t>MI.GI. ROBY FAT 20 SHIMANO 6V 15,6Ah - Blu elettrico</t>
  </si>
  <si>
    <t>01070052</t>
  </si>
  <si>
    <t>MI.GI. ROBY FAT 20 SHIMANO 6V 15,6Ah - Arancione elettrico</t>
  </si>
  <si>
    <t>01070053</t>
  </si>
  <si>
    <t>MI.GI. VERY 26 6V 10Ah - Nero</t>
  </si>
  <si>
    <t>01070054</t>
  </si>
  <si>
    <t>MI.GI. VERY 26 6V 10Ah - Bianco</t>
  </si>
  <si>
    <t>01070055</t>
  </si>
  <si>
    <t>MI.GI. VERY PLUS 26 SHIMANO 7V 10Ah - Nero</t>
  </si>
  <si>
    <t>01070056</t>
  </si>
  <si>
    <t>MI.GI. VERY PLUS 26 SHIMANO 7V 10Ah - Bianco</t>
  </si>
  <si>
    <t>01070057</t>
  </si>
  <si>
    <t>MI.GI. SPRINT 20 FOLD SHIMANO 6V 13Ah - Blu</t>
  </si>
  <si>
    <t>01070058</t>
  </si>
  <si>
    <t>MI.GI. SPRINT 20 FOLD SHIMANO 6V 13Ah - Bianco</t>
  </si>
  <si>
    <t>01070059</t>
  </si>
  <si>
    <t>E-CTB 28 VENERE-I 13Ah TY300 6V B.INT M.POST DISC.M S.FORK - M (440MM) - Nero opaco</t>
  </si>
  <si>
    <t>01070060</t>
  </si>
  <si>
    <t>DEVRON ELECTRIC ZERGA 27.5 E-7000 SHIMANO STEPS 11,6Ah SLX 11V - S (410MM) - Blu opaco</t>
  </si>
  <si>
    <t>01070061</t>
  </si>
  <si>
    <t>DEVRON ELECTRIC ZERGA 27.5 E-7000 SHIMANO STEPS 11,6Ah SLX 11V - S (410MM) - Nero opaco</t>
  </si>
  <si>
    <t>01070062</t>
  </si>
  <si>
    <t>DEVRON ELECTRIC ZERGA 27.5 E-7000 SHIMANO STEPS 11,6Ah SLX 11V - M (450MM) - Blu opaco</t>
  </si>
  <si>
    <t>01070063</t>
  </si>
  <si>
    <t>DEVRON ELECTRIC ZERGA 27.5 E-7000 SHIMANO STEPS 11,6Ah SLX 11V - M (450MM) - Nero opaco</t>
  </si>
  <si>
    <t>01070064</t>
  </si>
  <si>
    <t>DEVRON ELECTRIC ZERGA 27.5 E-7000 SHIMANO STEPS 11,6Ah SLX 11V - L (500MM) - Blu opaco</t>
  </si>
  <si>
    <t>01070065</t>
  </si>
  <si>
    <t>DEVRON ELECTRIC ZERGA 27.5 E-7000 SHIMANO STEPS 11,6Ah SLX 11V - L (500MM) - Nero opaco</t>
  </si>
  <si>
    <t>01070066</t>
  </si>
  <si>
    <t>E-MTB 29 OLI SPORT 17,5Ah ALIVIO 9V - M (420MM) - Titanio opaco</t>
  </si>
  <si>
    <t>01070067</t>
  </si>
  <si>
    <t>E-MTB 29 OLI SPORT 17,5Ah ALIVIO 9V - M (420MM) - Nero opaco</t>
  </si>
  <si>
    <t>01070068</t>
  </si>
  <si>
    <t>E-MTB 29 OLI SPORT 17,5Ah ALIVIO 9V - L (480MM) - Titanio opaco</t>
  </si>
  <si>
    <t>01070069</t>
  </si>
  <si>
    <t>E-MTB 29 OLI SPORT 17,5Ah ALIVIO 9V - L (480MM) - Nero opaco</t>
  </si>
  <si>
    <t>01070070</t>
  </si>
  <si>
    <t>E-MTB 29 MOTINOVA PEGASI 17,5Ah ALIVIO 9V - M (420MM) - Nero opaco</t>
  </si>
  <si>
    <t>01070071</t>
  </si>
  <si>
    <t>E-MTB 29 MOTINOVA PEGASI 17,5Ah ALIVIO 9V - L (480MM) - Nero opaco</t>
  </si>
  <si>
    <t>01070072</t>
  </si>
  <si>
    <t>E-MTB 29 VINKA C20 14Ah ALTUS 8V - M (420MM) - Nero opaco</t>
  </si>
  <si>
    <t>01070073</t>
  </si>
  <si>
    <t>E-MTB 29 VINKA C20 14Ah ALTUS 8V - L (480MM) - Nero opaco</t>
  </si>
  <si>
    <t>01070074</t>
  </si>
  <si>
    <t>E-TKK 28 VENERE-I OLI MOVE PLUS 17Ah TOURNEY 8V - M (460MM) - Nero lucido</t>
  </si>
  <si>
    <t>01070075</t>
  </si>
  <si>
    <t>E-TKK 28 VENERE-I OLI MOVE PLUS 17Ah TOURNEY 8V - M (460MM) - Bianco ghiaccio</t>
  </si>
  <si>
    <t>01070076</t>
  </si>
  <si>
    <t>E-TKK 28 VENERE-I OLI MOVE PLUS 17Ah TOURNEY 8V - M (460MM) - Champagne</t>
  </si>
  <si>
    <t>01070077</t>
  </si>
  <si>
    <t>E-TKK 28 VENERE-I OLI MOVE PLUS 17Ah TOURNEY 8V - M (460MM) - Lampone</t>
  </si>
  <si>
    <t>01070078</t>
  </si>
  <si>
    <t>E-TKK 28 VENERE-I OLI MOVE PLUS 17Ah TOURNEY 8V - M (460MM) - Verde pastello</t>
  </si>
  <si>
    <t>01070079</t>
  </si>
  <si>
    <t>E-TKK 28 VENERE-I OLI MOVE PLUS 17Ah TOURNEY 8V - M (460MM) - Rame</t>
  </si>
  <si>
    <t>01070080</t>
  </si>
  <si>
    <t>E-TKK 26 VENERE-I MOTINOVA VOLANS 14Ah ALTUS 8V - M (440MM) - Titanio opaco</t>
  </si>
  <si>
    <t>01070081</t>
  </si>
  <si>
    <t>E-TKK 26 VENERE-I MOTINOVA VOLANS 14Ah ALTUS 8V - M (440MM) - Nero opaco</t>
  </si>
  <si>
    <t>01070082</t>
  </si>
  <si>
    <t>E-TKK 28 VENERE-I MOTINOVA VOLANS 14Ah ALTUS 8V - M (460MM) - Titanio opaco</t>
  </si>
  <si>
    <t>01070083</t>
  </si>
  <si>
    <t>E-TKK 28 VENERE-I MOTINOVA VOLANS 14Ah ALTUS 8V - M (460MM) - Nero opaco</t>
  </si>
  <si>
    <t>01070084</t>
  </si>
  <si>
    <t>E-TKK 28 VENERE-M-I MOTINOVA VOLANS 14Ah ALTUS 8V - M (480MM) - Titanio opaco</t>
  </si>
  <si>
    <t>01070085</t>
  </si>
  <si>
    <t>E-TKK 28 VENERE-M-I MOTINOVA VOLANS 14Ah ALTUS 8V - M (480MM) - Nero opaco</t>
  </si>
  <si>
    <t>01070086</t>
  </si>
  <si>
    <t>E-CTB 26 VENERE-I 13Ah TY300 6V B.INT M.POST DISC.M S.FORK - M (440MM) - Nero opaco</t>
  </si>
  <si>
    <t>01070087</t>
  </si>
  <si>
    <t>E-CTB 26 VENERE-I 13Ah TY300 6V B.INT M.POST DISC.M S.FORK - M (440MM) - Bianco opaco</t>
  </si>
  <si>
    <t>01070088</t>
  </si>
  <si>
    <t>E-CTB 26 VENERE-I 13Ah TY300 6V B.INT M.POST DISC.M S.FORK - M (440MM) - Nocciola opaco</t>
  </si>
  <si>
    <t>01070089</t>
  </si>
  <si>
    <t>E-CTB 26 VENERE-I 13Ah TY300 6V B.INT M.POST DISC.M S.FORK - M (440MM) - Verde pastello opaco</t>
  </si>
  <si>
    <t>01070090</t>
  </si>
  <si>
    <t>E-CTB 26 VENERE-I 13Ah TY300 6V B.INT M.POST DISC.M S.FORK - M (440MM) - Azzurro pastello opaco</t>
  </si>
  <si>
    <t>01070091</t>
  </si>
  <si>
    <t>E-CTB 26 VENERE-I 13Ah TY300 6V B.INT M.POST DISC.M S.FORK - M (440MM) - Titanio opaco</t>
  </si>
  <si>
    <t>01070093</t>
  </si>
  <si>
    <t>E-CTB 28 VENERE-I 13Ah TY300 6V B.INT M.POST DISC.M S.FORK - M (440MM) - Bianco opaco</t>
  </si>
  <si>
    <t>01070094</t>
  </si>
  <si>
    <t>E-CTB 28 VENERE-I 13Ah TY300 6V B.INT M.POST DISC.M S.FORK - M (440MM) - Nocciola opaco</t>
  </si>
  <si>
    <t>01070095</t>
  </si>
  <si>
    <t>E-CTB 28 VENERE-I 13Ah TY300 6V B.INT M.POST DISC.M S.FORK - M (440MM) - Verde pastello opaco</t>
  </si>
  <si>
    <t>01070096</t>
  </si>
  <si>
    <t>E-CTB 28 VENERE-I 13Ah TY300 6V B.INT M.POST DISC.M S.FORK - M (440MM) - Azzurro pastello opaco</t>
  </si>
  <si>
    <t>01070097</t>
  </si>
  <si>
    <t>E-CTB 28 VENERE-I 13Ah TY300 6V B.INT M.POST DISC.M S.FORK - M (440MM) - Titanio opaco</t>
  </si>
  <si>
    <t>01070098</t>
  </si>
  <si>
    <t>E-CTB 28 VENERE-M-I 13Ah TY300 6V B.INT M.POST DISC.M S.FORK - M (480MM) - Nero opaco</t>
  </si>
  <si>
    <t>01070099</t>
  </si>
  <si>
    <t>E-CTB 28 VENERE-M-I 13Ah TY300 6V B.INT M.POST DISC.M S.FORK - M (480MM) - Titanio opaco</t>
  </si>
  <si>
    <t>01070100</t>
  </si>
  <si>
    <t>E-CTB 28 VENERE 14Ah TX30 6V B.PP M.POST V/BRAKE S.FORK - M (430MM) - Nero opaco</t>
  </si>
  <si>
    <t>01070101</t>
  </si>
  <si>
    <t>E-CTB 28 VENERE 14Ah TX30 6V B.PP M.POST V/BRAKE S.FORK - M (430MM) - Verde pastello</t>
  </si>
  <si>
    <t>01070102</t>
  </si>
  <si>
    <t>E-CTB 28 VENERE 14Ah TX30 6V B.PP M.POST V/BRAKE S.FORK - M (430MM) - Panna</t>
  </si>
  <si>
    <t>01070103</t>
  </si>
  <si>
    <t>E-CTB 28 VENERE 14Ah TX30 6V B.PP M.POST V/BRAKE S.FORK - M (430MM) - Bianco</t>
  </si>
  <si>
    <t>01070104</t>
  </si>
  <si>
    <t>E-CTB 28 VENERE 14Ah TX30 6V B.PP M.POST V/BRAKE S.FORK - M (430MM) - Titanio opaco</t>
  </si>
  <si>
    <t>01070105</t>
  </si>
  <si>
    <t>E-CTB 28 VENERE 14Ah TX30 6V B.PP M.POST V/BRAKE S.FORK - M (430MM) - Rosso</t>
  </si>
  <si>
    <t>01070106</t>
  </si>
  <si>
    <t>E-CTB 28 VENERE-M 14Ah TX30 6V B.PP M.POST V/BRAKE S.FORK - M (480MM) - Nero opaco</t>
  </si>
  <si>
    <t>01070107</t>
  </si>
  <si>
    <t>E-CTB 28 VENERE-M 14Ah TX30 6V B.PP M.POST V/BRAKE S.FORK - M (480MM) - Titanio opaco</t>
  </si>
  <si>
    <t>01080000</t>
  </si>
  <si>
    <t>GRAVEL 1X11 V LWTOO MISURA 53 FORCELLA CARBONIO D.MECC. - TITANIO</t>
  </si>
  <si>
    <t>01090001</t>
  </si>
  <si>
    <t>BICI TRE RUOTE ALU 24 6V ARGENTO</t>
  </si>
  <si>
    <t>01090002</t>
  </si>
  <si>
    <t>BICI TRE RUOTE ACC 20 6V ARGENTO</t>
  </si>
  <si>
    <t>01090003</t>
  </si>
  <si>
    <t>BICI TRE RUOTE ACC 24 6V ARGENTO</t>
  </si>
  <si>
    <t>01090004</t>
  </si>
  <si>
    <t>TRICICLETTA MI.GI. WONDER 24 6V 13Ah - Bianco</t>
  </si>
  <si>
    <t>01090005</t>
  </si>
  <si>
    <t>MI.GI. SUNNY 10,4Ah PER CARROZZINA</t>
  </si>
  <si>
    <t>01100002</t>
  </si>
  <si>
    <t>01100003</t>
  </si>
  <si>
    <t>01100004</t>
  </si>
  <si>
    <t>01100005</t>
  </si>
  <si>
    <t>01100006</t>
  </si>
  <si>
    <t>01100007</t>
  </si>
  <si>
    <t>01100008</t>
  </si>
  <si>
    <t>01100009</t>
  </si>
  <si>
    <t>EXPLORER 27.5 M (430) RENTAL BIKE ROSEDDU</t>
  </si>
  <si>
    <t>01100010</t>
  </si>
  <si>
    <t>EXPLORER 27.5 L (480) RENTAL BIKE ROSEDDU</t>
  </si>
  <si>
    <t>01100012</t>
  </si>
  <si>
    <t>01100014</t>
  </si>
  <si>
    <t>01100015</t>
  </si>
  <si>
    <t>EXPLORER PLUS 29 1X12 SRAM FORC.XCR32</t>
  </si>
  <si>
    <t>01100016</t>
  </si>
  <si>
    <t>EXPLORER PLUS 29 2X10 DEORE FORC XCR32</t>
  </si>
  <si>
    <t>01100017</t>
  </si>
  <si>
    <t>EXPLORER PLUS 29 2X9 ALIVIO FORC.XCR32</t>
  </si>
  <si>
    <t>01100018</t>
  </si>
  <si>
    <t>EXPLORER PLUS 29 3X9 ALTUS FORC.XCR32</t>
  </si>
  <si>
    <t>01100020</t>
  </si>
  <si>
    <t>01100022</t>
  </si>
  <si>
    <t>01100023</t>
  </si>
  <si>
    <t>CTB 26 TENDER 6V RAGGI DI SARDEGNA</t>
  </si>
  <si>
    <t>01100024</t>
  </si>
  <si>
    <t>CTB 28 TOUR 6V RAGGI DI SARDEGNA</t>
  </si>
  <si>
    <t>01100025</t>
  </si>
  <si>
    <t>CTB 26 TENDER 1V 22Z RAGGI DI SARDEGNA</t>
  </si>
  <si>
    <t>01100026</t>
  </si>
  <si>
    <t>CTB 28 ACCIAIO 6V RAGGI DI SARDEGNA</t>
  </si>
  <si>
    <t>01100027</t>
  </si>
  <si>
    <t>CTB 28 ACCIAIO 6V ST RENT</t>
  </si>
  <si>
    <t>01100028</t>
  </si>
  <si>
    <t>CTB 26 TENDER 6V ST RENT</t>
  </si>
  <si>
    <t>01100029</t>
  </si>
  <si>
    <t>01100031</t>
  </si>
  <si>
    <t>01100032</t>
  </si>
  <si>
    <t>01100033</t>
  </si>
  <si>
    <t>CTB 26 TENDER 1V 22Z FORTE VILLAGE</t>
  </si>
  <si>
    <t>01100034</t>
  </si>
  <si>
    <t>MTB 12 1V FORTE VILLAGE</t>
  </si>
  <si>
    <t>01100035</t>
  </si>
  <si>
    <t>MTB 16 1V FORTE VILLAGE</t>
  </si>
  <si>
    <t>01100036</t>
  </si>
  <si>
    <t>MTB 20 1V FORTE VILLAGE</t>
  </si>
  <si>
    <t>01100037</t>
  </si>
  <si>
    <t>MTB 24 1V FORTE VILLAGE</t>
  </si>
  <si>
    <t>01100038</t>
  </si>
  <si>
    <t>MTB 24 6V SHIMANO FORTE VILLAGE</t>
  </si>
  <si>
    <t>01100039</t>
  </si>
  <si>
    <t>MTB 24 18V SHIMANO FORTE VILLAGE</t>
  </si>
  <si>
    <t>01100040</t>
  </si>
  <si>
    <t>CTB 26 FLY 1V SOGAERDYN</t>
  </si>
  <si>
    <t>01100041</t>
  </si>
  <si>
    <t>CTB 28 FLY 1V SOGAERDYN</t>
  </si>
  <si>
    <t>01100042</t>
  </si>
  <si>
    <t>MTB 26 18V WHITE RENT</t>
  </si>
  <si>
    <t>01100043</t>
  </si>
  <si>
    <t>CTB 28 6V WHITE RENT</t>
  </si>
  <si>
    <t>01100044</t>
  </si>
  <si>
    <t>CTB 26 3/8 6V WHITE RENT</t>
  </si>
  <si>
    <t>01100046</t>
  </si>
  <si>
    <t>01100047</t>
  </si>
  <si>
    <t xml:space="preserve"> BULL 12 PLUS BIANCO/ROSSO</t>
  </si>
  <si>
    <t xml:space="preserve"> BULL 12 PLUS BIANCO/BLU</t>
  </si>
  <si>
    <t xml:space="preserve"> BULL 12 PLUS ROSSO</t>
  </si>
  <si>
    <t xml:space="preserve"> BULL 12 PLUS BLU</t>
  </si>
  <si>
    <t xml:space="preserve"> PINKY 12 PLUS FUCSIA</t>
  </si>
  <si>
    <t xml:space="preserve"> PINKY 12 PLUS BIANCO</t>
  </si>
  <si>
    <t xml:space="preserve"> PINKY 12 PLUS ROSA</t>
  </si>
  <si>
    <t xml:space="preserve"> BULL 16 GIALLO LUCIDO</t>
  </si>
  <si>
    <t xml:space="preserve"> BULL 16 VERDE LUCIDO</t>
  </si>
  <si>
    <t xml:space="preserve"> BULL 16 ROSSO LUCIDO</t>
  </si>
  <si>
    <t xml:space="preserve"> BULL 16 AZZURRO LUCIDO/OPACO</t>
  </si>
  <si>
    <t xml:space="preserve"> BULL 16 NERO LUCIDO</t>
  </si>
  <si>
    <t xml:space="preserve"> BULL 16 PLUS GIALLO LUCIDO</t>
  </si>
  <si>
    <t xml:space="preserve"> BULL 16 PLUS VERDE LUCIDO</t>
  </si>
  <si>
    <t xml:space="preserve"> BULL 16 PLUS ROSSO LUCIDO</t>
  </si>
  <si>
    <t xml:space="preserve"> BULL 16 PLUS AZZURRO LUDICO/OPACO</t>
  </si>
  <si>
    <t xml:space="preserve"> BULL 16 PLUS NERO LUCIDO</t>
  </si>
  <si>
    <t xml:space="preserve"> BULL 16 PLUS BIANCO LUCIDO</t>
  </si>
  <si>
    <t xml:space="preserve"> PINKY 16 FUCSIA</t>
  </si>
  <si>
    <t xml:space="preserve"> PINKY 16 BIANCO</t>
  </si>
  <si>
    <t xml:space="preserve"> PINKY 16 ROSA</t>
  </si>
  <si>
    <t xml:space="preserve"> PINKY 16 PLUS FUCSIA</t>
  </si>
  <si>
    <t xml:space="preserve"> PINKY 16 PLUS BIANCO</t>
  </si>
  <si>
    <t xml:space="preserve"> PINKY 16 PLUS ROSA</t>
  </si>
  <si>
    <t xml:space="preserve"> BULL 20 GIALLO LUCIDO</t>
  </si>
  <si>
    <t xml:space="preserve"> BULL 20 VERDE LUCIDO</t>
  </si>
  <si>
    <t xml:space="preserve"> BULL 20 ROSSO LUCIDO</t>
  </si>
  <si>
    <t xml:space="preserve"> BULL 20 AZZURRO LUCIDO</t>
  </si>
  <si>
    <t xml:space="preserve"> BULL 20 NERO OPACO</t>
  </si>
  <si>
    <t xml:space="preserve"> BULL 20 BIANCO</t>
  </si>
  <si>
    <t xml:space="preserve"> BULL 20 PLUS GIALLO LUCIDO</t>
  </si>
  <si>
    <t xml:space="preserve"> BULL 20 PLUS VERDE LUCIDO</t>
  </si>
  <si>
    <t xml:space="preserve"> BULL 20 PLUS ROSSO LUCIDO</t>
  </si>
  <si>
    <t xml:space="preserve"> BULL 20 PLUS AZZURRO LUCIDO</t>
  </si>
  <si>
    <t xml:space="preserve"> BULL 20 PLUS NERO OPACO</t>
  </si>
  <si>
    <t xml:space="preserve"> BULL 20 PLUS BIANCO OPACO</t>
  </si>
  <si>
    <t xml:space="preserve"> BULL 20 6V SHIMANO GIALLO LUCIDO</t>
  </si>
  <si>
    <t xml:space="preserve"> BULL 20 6V SHIMANO VERDE LUCIDO</t>
  </si>
  <si>
    <t xml:space="preserve"> BULL 20 6V SHIMANO ROSSO LUCIDO</t>
  </si>
  <si>
    <t xml:space="preserve"> BULL 20 6V SHIMANO AZZURRO LUCIDO</t>
  </si>
  <si>
    <t xml:space="preserve"> BULL 20 6V SHIMANO NERO OPACO</t>
  </si>
  <si>
    <t xml:space="preserve"> BULL 20 6V SHIMANO BIANCO OPACO</t>
  </si>
  <si>
    <t xml:space="preserve"> BULL 20 6V PLUS SHIMANO GIALLO LUCIDO</t>
  </si>
  <si>
    <t xml:space="preserve"> BULL 20 6V PLUS SHIMANO VERDE LUCIDO</t>
  </si>
  <si>
    <t xml:space="preserve"> BULL 20 6V PLUS SHIMANO ROSSO LUCIDO</t>
  </si>
  <si>
    <t xml:space="preserve"> BULL 20 6V PLUS SHIMANO AZZURRO LUCIDO</t>
  </si>
  <si>
    <t xml:space="preserve"> BULL 20 6V PLUS SHIMANO NERO OPACO</t>
  </si>
  <si>
    <t xml:space="preserve"> BULL 20 6V PLUS SHIMANO BIANCO OPACO</t>
  </si>
  <si>
    <t xml:space="preserve"> BULL 20 6V SPORT SHIMANO GIALLO LUCIDO</t>
  </si>
  <si>
    <t xml:space="preserve"> BULL 20 6V SPORT SHIMANO VERDE LUCIDO</t>
  </si>
  <si>
    <t xml:space="preserve"> BULL 20 6V SPORT SHIMANO ROSSO LUCIDO</t>
  </si>
  <si>
    <t xml:space="preserve"> BULL 20 6V SPORT SHIMANO AZZURRO LUCIDO</t>
  </si>
  <si>
    <t xml:space="preserve"> BULL 20 6V SPORT SHIMANO NERO OPACO</t>
  </si>
  <si>
    <t xml:space="preserve"> PINKY 20 FUCSIA</t>
  </si>
  <si>
    <t xml:space="preserve"> PINKY 20 BIANCO</t>
  </si>
  <si>
    <t xml:space="preserve"> PINKY 20 ROSA</t>
  </si>
  <si>
    <t xml:space="preserve"> PINKY 20 PLUS FUCSIA</t>
  </si>
  <si>
    <t xml:space="preserve"> PINKY 20 PLUS BIANCO</t>
  </si>
  <si>
    <t xml:space="preserve"> PINKY 20 PLUS ROSA</t>
  </si>
  <si>
    <t xml:space="preserve"> PINKY 20 6V SHIMANO FUCSIA</t>
  </si>
  <si>
    <t xml:space="preserve"> PINKY 20 6V SHIMANO BIANCO</t>
  </si>
  <si>
    <t xml:space="preserve"> PINKY 20 6V SHIMANO ROSA</t>
  </si>
  <si>
    <t xml:space="preserve"> PINKY 20 6V FUCSIA</t>
  </si>
  <si>
    <t xml:space="preserve"> PINKY 20 6V BIANCO</t>
  </si>
  <si>
    <t xml:space="preserve"> PINKY 20 6V ROSA</t>
  </si>
  <si>
    <t xml:space="preserve"> PINKY 20 6V PLUS SHIMANO FUCSIA</t>
  </si>
  <si>
    <t xml:space="preserve"> PINKY 20 6V PLUS SHIMANO BIANCO</t>
  </si>
  <si>
    <t xml:space="preserve"> PINKY 20 6V PLUS SHIMANO ROSA</t>
  </si>
  <si>
    <t xml:space="preserve"> PINKY 20 6V PLUS FUCSIA</t>
  </si>
  <si>
    <t xml:space="preserve"> PINKY 20 6V PLUS BIANCO</t>
  </si>
  <si>
    <t xml:space="preserve"> PINKY 20 6V PLUS ROSA</t>
  </si>
  <si>
    <t xml:space="preserve"> BULL 20 6V GIALLO LUCIDO</t>
  </si>
  <si>
    <t xml:space="preserve"> BULL 20 6V VERDE LUCIDO</t>
  </si>
  <si>
    <t xml:space="preserve"> BULL 20 6V ROSSO LUCIDO</t>
  </si>
  <si>
    <t xml:space="preserve"> BULL 20 6V AZZURRO LUCIDO</t>
  </si>
  <si>
    <t xml:space="preserve"> BULL 20 6V NERO OPACO</t>
  </si>
  <si>
    <t xml:space="preserve"> BULL 20 6V PLUS GIALLO LUCIDO</t>
  </si>
  <si>
    <t xml:space="preserve"> BULL 20 6V PLUS VERDE LUCIDO</t>
  </si>
  <si>
    <t xml:space="preserve"> BULL 20 6V PLUS ROSSO LUCIDO</t>
  </si>
  <si>
    <t xml:space="preserve"> BULL 20 6V PLUS AZZURRO LUCIDO</t>
  </si>
  <si>
    <t xml:space="preserve"> BULL 20 6V PLUS NERO OPACO</t>
  </si>
  <si>
    <t xml:space="preserve"> ATHENA 24 CITY PLUS 1V BIANCO/FUCSIA</t>
  </si>
  <si>
    <t xml:space="preserve"> ATHENA 24 CITY 1V BIANCO/FUCSIA</t>
  </si>
  <si>
    <t xml:space="preserve"> ATHENA 24 CITY 1V PLUS NERO/FUCSIA</t>
  </si>
  <si>
    <t xml:space="preserve"> ATHENA 24 CITY 1V NERO/FUCSIA</t>
  </si>
  <si>
    <t xml:space="preserve"> ATHENA 24 CITY PLUS SHIMANO 6V BIANCO/FUCSIA</t>
  </si>
  <si>
    <t xml:space="preserve"> ATHENA 24 CITY 6V BIANCO/FUCSIA</t>
  </si>
  <si>
    <t xml:space="preserve"> ATHENA 24 CITY PLUS SHIMANO 6V NERO/FUCSIA</t>
  </si>
  <si>
    <t xml:space="preserve"> ATHENA 24 CITY 6V NERO/FUCSIA</t>
  </si>
  <si>
    <t xml:space="preserve"> ATHENA 24 CITY PLUS 6V BIANCO/FUCSIA</t>
  </si>
  <si>
    <t xml:space="preserve"> ATHENA 24 CITY PLUS 6V NERO/FUCSIA</t>
  </si>
  <si>
    <t xml:space="preserve"> SHARK 26 CITY PLUS SHIMANO 6V VERDE FLUO LUCIDO</t>
  </si>
  <si>
    <t xml:space="preserve"> SHARK 26 CITY PLUS SHIMANO 6V NERO OPACO</t>
  </si>
  <si>
    <t xml:space="preserve"> SHARK 26 CITY PLUS SHIMANO 6V GIALLO FLUO LUCIDO</t>
  </si>
  <si>
    <t xml:space="preserve"> SHARK 26 CITY PLUS SHIMANO 6V ROSSO LUCIDO</t>
  </si>
  <si>
    <t xml:space="preserve"> SHARK 26 CITY PLUS SHIMANO 6V AZZURRO LUCIDO</t>
  </si>
  <si>
    <t xml:space="preserve"> SHARK 26 CITY PLUS 6V VERDE FLUO LUCIDO</t>
  </si>
  <si>
    <t xml:space="preserve"> SHARK 26 CITY PLUS 6V NERO OPACO</t>
  </si>
  <si>
    <t xml:space="preserve"> SHARK 26 CITY PLUS 6V GIALLO FLUO LUCIDO</t>
  </si>
  <si>
    <t xml:space="preserve"> SHARK 26 CITY PLUS 6V ROSSO LUCIDO</t>
  </si>
  <si>
    <t xml:space="preserve"> SHARK 26 CITY PLUS 6V AZZURRO LUCIDO</t>
  </si>
  <si>
    <t xml:space="preserve"> ATHENA 26 CITY PLUS 1V BIANCO/FUCSIA</t>
  </si>
  <si>
    <t xml:space="preserve"> ATHENA 26 CITY 1V BIANCO/FUCSIA</t>
  </si>
  <si>
    <t xml:space="preserve"> ATHENA 26 CITY PLUS 1V NERO/FUCSIA</t>
  </si>
  <si>
    <t xml:space="preserve"> ATHENA 26 CITY 1V NERO/FUCSIA</t>
  </si>
  <si>
    <t xml:space="preserve"> ATHENA 26 CITY PLUS 6V SHIMANO BIANCO/FUCSIA</t>
  </si>
  <si>
    <t xml:space="preserve"> ATHENA 26 CITY 6V BIANCO/ROSSO</t>
  </si>
  <si>
    <t xml:space="preserve"> ATHENA 26 CITY PLUS 6V SHIMANO NERO/FUCSIA</t>
  </si>
  <si>
    <t xml:space="preserve"> ATHENA 26 CITY PLUS 18V SHIMANO NERO/FUCSIA</t>
  </si>
  <si>
    <t xml:space="preserve"> TENDER 26 1V NERO OPACO</t>
  </si>
  <si>
    <t xml:space="preserve"> TENDER 26 1V BIANCO</t>
  </si>
  <si>
    <t xml:space="preserve"> TENDER 26 1V BLU AURORA</t>
  </si>
  <si>
    <t xml:space="preserve"> TENDER 26 1V ROSSO</t>
  </si>
  <si>
    <t xml:space="preserve"> TENDER 26 6V SHIMANO NERO OPACO</t>
  </si>
  <si>
    <t xml:space="preserve"> TENDER 26 6V SHIMANO BIANCO</t>
  </si>
  <si>
    <t xml:space="preserve"> TENDER 26 6V SHIMANO BLU AURORA</t>
  </si>
  <si>
    <t xml:space="preserve"> TENDER 26 6V SHIMANO ROSSO</t>
  </si>
  <si>
    <t xml:space="preserve"> VELVET 26 3/8 1V NERO OPACO</t>
  </si>
  <si>
    <t xml:space="preserve"> VELVET 26 3/8 1V BLU OPACO</t>
  </si>
  <si>
    <t xml:space="preserve"> VELVET 26 3/8 1V SILVER OPACO</t>
  </si>
  <si>
    <t xml:space="preserve"> VELVET 26 3/8 1V BIANCO LUCIDO</t>
  </si>
  <si>
    <t xml:space="preserve"> VELVET 26 3/8 1V ROSSO LUCIDO</t>
  </si>
  <si>
    <t xml:space="preserve"> VELVET 26 3/8 1V BLU AURORA</t>
  </si>
  <si>
    <t xml:space="preserve"> VELVET 26 3/8 6V NERO OPACO</t>
  </si>
  <si>
    <t xml:space="preserve"> VELVET 26 3/8 6V BLU OPACO</t>
  </si>
  <si>
    <t xml:space="preserve"> VELVET 26 3/8 6V SILVER OPACO</t>
  </si>
  <si>
    <t xml:space="preserve"> VELVET 26 3/8 6V BIANCO OPACO</t>
  </si>
  <si>
    <t xml:space="preserve"> VELVET 26 3/8 6V ROSSO</t>
  </si>
  <si>
    <t xml:space="preserve"> VELVET 26 3/8 6V CELESTE</t>
  </si>
  <si>
    <t xml:space="preserve"> TOUR 28 MAN PLUS SHIMANO 7V NERO</t>
  </si>
  <si>
    <t xml:space="preserve"> TOUR 28 MAN PLUS SHIMANO 7V CELESTE</t>
  </si>
  <si>
    <t xml:space="preserve"> TOUR 28 MAN PLUS SHIMANO 7V BLU</t>
  </si>
  <si>
    <t xml:space="preserve"> TOUR 28 MAN PLUS SHIMANO 7V AVORIO</t>
  </si>
  <si>
    <t xml:space="preserve"> FLY 28 SHIMANO 7V PISTACCHIO</t>
  </si>
  <si>
    <t xml:space="preserve"> FLY 28 SHIMANO 7V BIANCO</t>
  </si>
  <si>
    <t xml:space="preserve"> FLY 28 SHIMANO 7V AZZURRO</t>
  </si>
  <si>
    <t xml:space="preserve"> FLY 28 SHIMANO 7V ROSSO</t>
  </si>
  <si>
    <t xml:space="preserve"> TOUR 28 LADY PLUS 7V SHIMANO NERO OPACO</t>
  </si>
  <si>
    <t xml:space="preserve"> TOUR 28 LADY PLUS 7V SHIMANO BIANCO</t>
  </si>
  <si>
    <t xml:space="preserve"> TOUR 28 LADY PLUS 7V SHIMANO ROSSO</t>
  </si>
  <si>
    <t xml:space="preserve"> TOUR 28 LADY PLUS 7V SHIMANO BLU AURORA</t>
  </si>
  <si>
    <t xml:space="preserve"> TOUR 28 LADY 7V NERO OPACO</t>
  </si>
  <si>
    <t xml:space="preserve"> TOUR 28 LADY 7V BIANCO</t>
  </si>
  <si>
    <t xml:space="preserve"> TOUR 28 LADY 7V ROSSO</t>
  </si>
  <si>
    <t xml:space="preserve"> TOUR 28 LADY 7V BLU AURORA</t>
  </si>
  <si>
    <t xml:space="preserve"> VELVET 26 3/8 PLUS 1V NERO OPACO</t>
  </si>
  <si>
    <t xml:space="preserve"> VELVET 26 3/8 PLUS 1V BLU OPACO</t>
  </si>
  <si>
    <t xml:space="preserve"> VELVET 26 3/8 PLUS 1V SILVER OPACO</t>
  </si>
  <si>
    <t xml:space="preserve"> VELVET 26 3/8 PLUS 1V BIANCO LUCIDO</t>
  </si>
  <si>
    <t xml:space="preserve"> VELVET 26 3/8 PLUS 1V ROSSO LUCIDO</t>
  </si>
  <si>
    <t xml:space="preserve"> VELVET 26 3/8 PLUS 1V BLU AURORA</t>
  </si>
  <si>
    <t xml:space="preserve"> VELVET 26 3/8 PLUS 6V SHIMANO NERO OPACO</t>
  </si>
  <si>
    <t xml:space="preserve"> VELVET 26 3/8 PLUS 6V SHIMANO BLU OPACO</t>
  </si>
  <si>
    <t xml:space="preserve"> VELVET 26 3/8 PLUS 6V SHIMANO SILVER OPACO</t>
  </si>
  <si>
    <t xml:space="preserve"> VELVET 26 3/8 PLUS 6V SHIMANO BIANCO OPACO</t>
  </si>
  <si>
    <t xml:space="preserve"> VELVET 26 3/8 PLUS 6V SHIMANO ROSSO</t>
  </si>
  <si>
    <t xml:space="preserve"> VELVET 26 3/8 PLUS 6V SHIMANO CELESTE</t>
  </si>
  <si>
    <t xml:space="preserve"> ATHENA 26 CITY 6V BIANCO/FUCSIA</t>
  </si>
  <si>
    <t xml:space="preserve"> ATHENA 26 CITY 6V NERO/FUCSIA</t>
  </si>
  <si>
    <t xml:space="preserve"> ATHENA 26 CITY 6V SHIMANO BIANCO/FUCSIA</t>
  </si>
  <si>
    <t xml:space="preserve"> ATHENA 26 CITY 6V SHIMANO NERO/FUCSIA</t>
  </si>
  <si>
    <t xml:space="preserve"> PINKY 20 CITY 6V FUCSIA</t>
  </si>
  <si>
    <t xml:space="preserve"> PINKY 20 CITY 6V BIANCO</t>
  </si>
  <si>
    <t xml:space="preserve"> PINKY 20 CITY 6V ROSA</t>
  </si>
  <si>
    <t xml:space="preserve"> TENDER 26 6V PISTACCHIO</t>
  </si>
  <si>
    <t xml:space="preserve"> TENDER 26 6V BIANCO</t>
  </si>
  <si>
    <t xml:space="preserve"> TENDER 26 6V BLU AURORA</t>
  </si>
  <si>
    <t xml:space="preserve"> TENDER 26 6V ROSSO</t>
  </si>
  <si>
    <t xml:space="preserve"> FLY 28 SHIMANO 7V NERO</t>
  </si>
  <si>
    <t xml:space="preserve"> OLANDA 26 3/8 PLUS 1V</t>
  </si>
  <si>
    <t xml:space="preserve"> PINKY 20 CITY 1V FUCSIA</t>
  </si>
  <si>
    <t xml:space="preserve"> PINKY 20 CITY 1V BIANCO</t>
  </si>
  <si>
    <t xml:space="preserve"> PINKY 20 CITY 1V ROSA</t>
  </si>
  <si>
    <t xml:space="preserve"> PINKY 20 CITY 6V SHIMANO FUCSIA</t>
  </si>
  <si>
    <t xml:space="preserve"> PINKY 20 CITY 6V SHIMANO BIANCO</t>
  </si>
  <si>
    <t xml:space="preserve"> PINKY 20 CITY 6V SHIMANO ROSA</t>
  </si>
  <si>
    <t xml:space="preserve"> CTB 28 ACCIAIO LADY 6V</t>
  </si>
  <si>
    <t xml:space="preserve"> VELVET 28 6V NERO OPACO</t>
  </si>
  <si>
    <t xml:space="preserve"> VELVET 28 6V BIANCO</t>
  </si>
  <si>
    <t xml:space="preserve"> VELVET 28 6V ROSSO</t>
  </si>
  <si>
    <t xml:space="preserve"> VELVET 28 6V BLU AURORA</t>
  </si>
  <si>
    <t xml:space="preserve"> VELVET 28 SHIMANO 6V NERO OPACO</t>
  </si>
  <si>
    <t xml:space="preserve"> VELVET 28 SHIMANO 6V BIANCO</t>
  </si>
  <si>
    <t xml:space="preserve"> VELVET 28 SHIMANO 6V ROSSO</t>
  </si>
  <si>
    <t xml:space="preserve"> VELVET 28 SHIMANO 6V BLU AURORA</t>
  </si>
  <si>
    <t xml:space="preserve"> VELVET 28 Plus 6V NERO OPACO</t>
  </si>
  <si>
    <t xml:space="preserve"> VELVET 28 Plus 6V BIANCO</t>
  </si>
  <si>
    <t xml:space="preserve"> VELVET 28 Plus 6V ROSSO</t>
  </si>
  <si>
    <t xml:space="preserve"> VELVET 28 Plus SHIMANO 6V VERDE</t>
  </si>
  <si>
    <t xml:space="preserve"> VELVET 28 Plus SHIMANO 6V NERO OPACO</t>
  </si>
  <si>
    <t xml:space="preserve"> VELVET 28 Plus SHIMANO 6V BIANCO</t>
  </si>
  <si>
    <t xml:space="preserve"> VELVET 28 Plus SHIMANO 6V ROSSO</t>
  </si>
  <si>
    <t xml:space="preserve"> VELVET 28 Plus SHIMANO 6V BLU/CELESTE</t>
  </si>
  <si>
    <t xml:space="preserve"> TOUR 28 MAN 7V NERO</t>
  </si>
  <si>
    <t xml:space="preserve"> TOUR 28 MAN 7V CELESTE</t>
  </si>
  <si>
    <t xml:space="preserve"> TOUR 28 MAN 7V BLU</t>
  </si>
  <si>
    <t xml:space="preserve"> TOUR 28 MAN 7V AVORIO</t>
  </si>
  <si>
    <t xml:space="preserve"> FLY 26 SHIMANO 7V AVORIO</t>
  </si>
  <si>
    <t xml:space="preserve"> FLY 26 SHIMANO 7V CELESTE</t>
  </si>
  <si>
    <t xml:space="preserve"> TREKK 28 LADY SHIMANO 21V NERO OPACO</t>
  </si>
  <si>
    <t xml:space="preserve"> TREKK 28 LADY SHIMANO 21V BIANCO</t>
  </si>
  <si>
    <t xml:space="preserve"> TREKK 28 LADY SHIMANO 21V ROSSO</t>
  </si>
  <si>
    <t xml:space="preserve"> TREKK 28 LADY SHIMANO 21V BLU AURORA</t>
  </si>
  <si>
    <t xml:space="preserve"> TREKK 28 LADY PLUS 21V NERO</t>
  </si>
  <si>
    <t xml:space="preserve"> TREKK 28 LADY PLUS 21V CELESTE</t>
  </si>
  <si>
    <t xml:space="preserve"> TREKK 28 LADY PLUS 21V BLU MET</t>
  </si>
  <si>
    <t xml:space="preserve"> TREKK 28 LADY PLUS 21V AVORIO</t>
  </si>
  <si>
    <t xml:space="preserve"> TREKK 28 MAN SHIMANO 21V NERO</t>
  </si>
  <si>
    <t xml:space="preserve"> TREKK 28 MAN SHIMANO 21V CELESTE</t>
  </si>
  <si>
    <t xml:space="preserve"> TREKK 28 MAN SHIMANO 21V BLU MET</t>
  </si>
  <si>
    <t xml:space="preserve"> TREKK 28 MAN SHIMANO 21V AVORIO</t>
  </si>
  <si>
    <t xml:space="preserve"> TREKK 28 MAN PLUS 21V NERO</t>
  </si>
  <si>
    <t xml:space="preserve"> TREKK 28 MAN PLUS 21V CELESTE</t>
  </si>
  <si>
    <t xml:space="preserve"> TREKK 28 MAN PLUS 21V BLU MET</t>
  </si>
  <si>
    <t xml:space="preserve"> TREKK 28 MAN PLUS 21V AVORIO</t>
  </si>
  <si>
    <t xml:space="preserve"> SHARK 24 SHIMANO VERDE FLUO LUCIDO</t>
  </si>
  <si>
    <t xml:space="preserve"> SHARK 24 SHIMANO NERO OPACO</t>
  </si>
  <si>
    <t xml:space="preserve"> SHARK 24 SHIMANO GIALLO FLUO LUCIDO</t>
  </si>
  <si>
    <t xml:space="preserve"> SHARK 24 SHIMANO ROSSO LUCIDO</t>
  </si>
  <si>
    <t xml:space="preserve"> SHARK 24 SHIMANO AZZURRO LUCIDO</t>
  </si>
  <si>
    <t xml:space="preserve"> SHARK 24 SHIMANO BIANCO OPACO</t>
  </si>
  <si>
    <t xml:space="preserve"> WINNER 24 SHIMANO VERDE</t>
  </si>
  <si>
    <t xml:space="preserve"> WINNER 24 SHIMANO NERO OPACO</t>
  </si>
  <si>
    <t xml:space="preserve"> WINNER 24 SHIMANO GIALLO</t>
  </si>
  <si>
    <t xml:space="preserve"> WINNER 24 SHIMANO ROSSO</t>
  </si>
  <si>
    <t xml:space="preserve"> WINNER 24 SHIMANO AZZURRO</t>
  </si>
  <si>
    <t xml:space="preserve"> WINNER 24 RACE NERO/VERDE</t>
  </si>
  <si>
    <t xml:space="preserve"> WINNER 24 RACE NERO/ARANCIO</t>
  </si>
  <si>
    <t xml:space="preserve"> WINNER 24 RACE NERO/GIALLO</t>
  </si>
  <si>
    <t xml:space="preserve"> WINNER 24 RACE BIANCO/ROSSO</t>
  </si>
  <si>
    <t xml:space="preserve"> ATHENA 26 SHIMANO VIOLA 5014</t>
  </si>
  <si>
    <t xml:space="preserve"> ATHENA 24 SHIMANO BIANCO/FUCSIA</t>
  </si>
  <si>
    <t xml:space="preserve"> ATHENA 24 BIANCO/FUCSIA</t>
  </si>
  <si>
    <t xml:space="preserve"> ATHENA 24 SHIMANO NERO/FUCSIA</t>
  </si>
  <si>
    <t xml:space="preserve"> ATHENA 24 NERO/FUCSIA</t>
  </si>
  <si>
    <t xml:space="preserve"> SHARK 26 SHIMANO VERDE FLUO LUCIDO</t>
  </si>
  <si>
    <t xml:space="preserve"> SHARK 26 SHIMANO NERO OPACO</t>
  </si>
  <si>
    <t xml:space="preserve"> SHARK 26 SHIMANO GIALLO FLUO LUCIDO</t>
  </si>
  <si>
    <t xml:space="preserve"> SHARK 26 SHIMANO ROSSO LUCIDO</t>
  </si>
  <si>
    <t xml:space="preserve"> SHARK 26 SHIMANO AZZURRO LUCIDO</t>
  </si>
  <si>
    <t xml:space="preserve"> SHARK 26 SHIMANO BIANCO OPACO</t>
  </si>
  <si>
    <t xml:space="preserve"> WINNER 26 SHIMANO VERDE FLUO LUCIDO</t>
  </si>
  <si>
    <t xml:space="preserve"> WINNER 26 SHIMANO NERO OPACO</t>
  </si>
  <si>
    <t xml:space="preserve"> WINNER 26 SHIMANO GIALLO FLUO LUCIDO</t>
  </si>
  <si>
    <t xml:space="preserve"> WINNER 26 SHIMANO ROSSO LUCIDO</t>
  </si>
  <si>
    <t xml:space="preserve"> WINNER 26 SHIMANO AZZURRO LUCIDO</t>
  </si>
  <si>
    <t xml:space="preserve"> WINNER 26 SHIMANO BIANCO OPACO</t>
  </si>
  <si>
    <t xml:space="preserve"> WINNER 26 RACE NERO/VERDE</t>
  </si>
  <si>
    <t xml:space="preserve"> WINNER 26 RACE NERO/ARANCIO</t>
  </si>
  <si>
    <t xml:space="preserve"> WINNER 26 RACE NERO/GIALLO</t>
  </si>
  <si>
    <t xml:space="preserve"> WINNER 26 RACE BIANCO/ROSSO</t>
  </si>
  <si>
    <t xml:space="preserve"> ATHENA 26 SHIMANO CELESTE</t>
  </si>
  <si>
    <t xml:space="preserve"> ATHENA 26 SHIMANO VERDE 6021</t>
  </si>
  <si>
    <t xml:space="preserve"> ATHENA 26 SHIMANO BIANCO/FUCSIA</t>
  </si>
  <si>
    <t xml:space="preserve"> ATHENA 26 BIANCO/FUCSIA</t>
  </si>
  <si>
    <t xml:space="preserve"> ATHENA 26 SHIMANO NERO/FUCSIA</t>
  </si>
  <si>
    <t xml:space="preserve"> ATHENA 26 NERO/FUCSIA</t>
  </si>
  <si>
    <t xml:space="preserve"> EXPLORER 27.5 S GRIGIO AVIO</t>
  </si>
  <si>
    <t xml:space="preserve"> EXPLORER 27.5 S ANTRACITE</t>
  </si>
  <si>
    <t xml:space="preserve"> EXPLORER 27.5 M GRIGIO AVIO</t>
  </si>
  <si>
    <t xml:space="preserve"> EXPLORER 27.5 M ANTRACITE</t>
  </si>
  <si>
    <t xml:space="preserve"> EXPLORER 27.5 L GRIGIO AVIO</t>
  </si>
  <si>
    <t xml:space="preserve"> EXPLORER 27.5 L ANTRACITE</t>
  </si>
  <si>
    <t xml:space="preserve"> EXPLORER 27.5 EXTREME - L - NERO/ROSSO</t>
  </si>
  <si>
    <t xml:space="preserve"> EXPLORER 27.5 EXTREME - L - BIANCO/NERO</t>
  </si>
  <si>
    <t xml:space="preserve"> EXPLORER 27.5 EXTREME - L - NERO/VERDE</t>
  </si>
  <si>
    <t xml:space="preserve"> EXPLORER 27.5 PLUS S ANTRACITE</t>
  </si>
  <si>
    <t xml:space="preserve"> EXPLORER 27.5 PLUS M GRIGIO AVIO</t>
  </si>
  <si>
    <t xml:space="preserve"> EXPLORER 27.5 PLUS M ANTRACITE</t>
  </si>
  <si>
    <t xml:space="preserve"> EXPLORER 27.5 PLUS L ANTRACITE</t>
  </si>
  <si>
    <t xml:space="preserve"> EXPLORER 27.5 RACE S GRIGIO AVIO</t>
  </si>
  <si>
    <t xml:space="preserve"> EXPLORER 27.5 RACE S ANTRACITE</t>
  </si>
  <si>
    <t xml:space="preserve"> EXPLORER 27.5 RACE M GRIGIO AVIO</t>
  </si>
  <si>
    <t xml:space="preserve"> EXPLORER 27.5 RACE M ANTRACITE</t>
  </si>
  <si>
    <t xml:space="preserve"> EXPLORER 27.5 RACE L GRIGIO AVIO</t>
  </si>
  <si>
    <t xml:space="preserve"> EXPLORER 27.5 RACE L ANTRACITE</t>
  </si>
  <si>
    <t xml:space="preserve"> EXPLORER 29 S BIANCO/NERO LUCIDO</t>
  </si>
  <si>
    <t xml:space="preserve"> EXPLORER 29 S NERO/BIANCO OPACO</t>
  </si>
  <si>
    <t xml:space="preserve"> EXPLORER 29 S NERO/ROSSO OPACO</t>
  </si>
  <si>
    <t xml:space="preserve"> EXPLORER 29 S AZZURRO/NERO OPACO</t>
  </si>
  <si>
    <t xml:space="preserve"> EXPLORER 29 M BIANCO/NERO LUCIDO</t>
  </si>
  <si>
    <t xml:space="preserve"> EXPLORER 29 M NERO/BIANCO OPACO</t>
  </si>
  <si>
    <t xml:space="preserve"> EXPLORER 29 M NERO/ROSSO OPACO</t>
  </si>
  <si>
    <t xml:space="preserve"> EXPLORER 29 M AZZURRO/NERO OPACO</t>
  </si>
  <si>
    <t xml:space="preserve"> EXPLORER 29 L BIANCO/NERO LUCIDO</t>
  </si>
  <si>
    <t xml:space="preserve"> EXPLORER 29 L NERO/BIANCO OPACO</t>
  </si>
  <si>
    <t xml:space="preserve"> EXPLORER 29 L NERO/ROSSO OPACO</t>
  </si>
  <si>
    <t xml:space="preserve"> EXPLORER 29 L AZZURRO/NERO OPACO</t>
  </si>
  <si>
    <t xml:space="preserve"> EXPLORER 29 PLUS S GRIGIO AVIO</t>
  </si>
  <si>
    <t xml:space="preserve"> EXPLORER 29 PLUS S ANTRACITE</t>
  </si>
  <si>
    <t xml:space="preserve"> EXPLORER 29 PLUS M GRIGIO AVIO</t>
  </si>
  <si>
    <t xml:space="preserve"> EXPLORER 29 PLUS M ANTRACITE</t>
  </si>
  <si>
    <t xml:space="preserve"> EXPLORER 29 PLUS L GRIGIO AVIO</t>
  </si>
  <si>
    <t xml:space="preserve"> EXPLORER 29 PLUS L ANTRACITE</t>
  </si>
  <si>
    <t xml:space="preserve"> EXPLORER 29 RACE S GRIGIO AVIO</t>
  </si>
  <si>
    <t xml:space="preserve"> EXPLORER 29 RACE S ANTRACITE</t>
  </si>
  <si>
    <t xml:space="preserve"> EXPLORER 29 RACE M GRIGIO AVIO</t>
  </si>
  <si>
    <t xml:space="preserve"> EXPLORER 29 RACE M ANTRACITE</t>
  </si>
  <si>
    <t xml:space="preserve"> EXPLORER 29 RACE L GRIGIO AVIO</t>
  </si>
  <si>
    <t xml:space="preserve"> EXPLORER 29 RACE L ANTRACITE</t>
  </si>
  <si>
    <t xml:space="preserve"> SHARK 27,5 SHIMANO NERO OPACO</t>
  </si>
  <si>
    <t xml:space="preserve"> SHARK 27,5 SHIMANO BIANCO OPACO</t>
  </si>
  <si>
    <t xml:space="preserve"> WINNER 27.5 ARANCIONE OPACO</t>
  </si>
  <si>
    <t xml:space="preserve"> WINNER 27.5 NERO OPACO</t>
  </si>
  <si>
    <t xml:space="preserve"> WINNER 27.5 SHIMANO BIANCO OPACO</t>
  </si>
  <si>
    <t xml:space="preserve"> WINNER 27.5 SHIMANO NERO OPACO</t>
  </si>
  <si>
    <t xml:space="preserve"> SHARK 24 VERDE</t>
  </si>
  <si>
    <t xml:space="preserve"> SHARK 24 NERO OPACO</t>
  </si>
  <si>
    <t xml:space="preserve"> SHARK 24 GIALLO</t>
  </si>
  <si>
    <t xml:space="preserve"> SHARK 24 ROSSO</t>
  </si>
  <si>
    <t xml:space="preserve"> SHARK 24 AZZURRO</t>
  </si>
  <si>
    <t xml:space="preserve"> SHARK 26 VERDE</t>
  </si>
  <si>
    <t xml:space="preserve"> SHARK 26 NERO OPACO</t>
  </si>
  <si>
    <t xml:space="preserve"> SHARK 26 GIALLO</t>
  </si>
  <si>
    <t xml:space="preserve"> SHARK 26 ROSSO</t>
  </si>
  <si>
    <t xml:space="preserve"> SHARK 26 AZZURRO</t>
  </si>
  <si>
    <t xml:space="preserve"> ATHENA 26 AMM.TA SHIMANO 18V BIANCO</t>
  </si>
  <si>
    <t xml:space="preserve"> ATHENA 26 AMM.TA SHIMANO 18V NERO</t>
  </si>
  <si>
    <t xml:space="preserve"> EXPLORER 27.5 GS 21V STI D.MEC. HLO - NERO/BIANCO OPACO</t>
  </si>
  <si>
    <t xml:space="preserve"> EXPLORER 27.5 GS 21V STI D.MEC. HLO - NERO/ROSSO OPACO</t>
  </si>
  <si>
    <t xml:space="preserve"> EXPLORER 27.5 GS 21V STI D.MEC. HLO - AZZURRO/NERO OPACO</t>
  </si>
  <si>
    <t xml:space="preserve"> EXPLORER 27.5 GM 21V STI D.MEC. HLO - NERO/BIANCO OPACO</t>
  </si>
  <si>
    <t xml:space="preserve"> EXPLORER 27.5 GM 21V STI D.MEC. HLO - NERO/ROSSO OPACO</t>
  </si>
  <si>
    <t xml:space="preserve"> EXPLORER 27.5 GM 21V STI D.MEC. HLO - AZZURRO/NERO OPACO</t>
  </si>
  <si>
    <t xml:space="preserve"> EXPLORER 27.5 GS 24V STI D.IDR. HLO - NERO/BIANCO OPACO</t>
  </si>
  <si>
    <t xml:space="preserve"> EXPLORER 27.5 GS 24V STI D.IDR. HLO - NERO/ROSSO OPACO</t>
  </si>
  <si>
    <t xml:space="preserve"> EXPLORER 27.5 GS 24V STI D.IDR. HLO - AZZURRO/NERO OPACO</t>
  </si>
  <si>
    <t xml:space="preserve"> EXPLORER 27.5 GM 24V STI D.IDR. HLO - NERO/BIANCO OPACO</t>
  </si>
  <si>
    <t xml:space="preserve"> EXPLORER 27.5 GM 24V STI D.IDR. HLO - NERO/ROSSO OPACO</t>
  </si>
  <si>
    <t xml:space="preserve"> EXPLORER 27.5 GM 24V STI D.IDR. HLO - AZZURRO/NERO OPACO</t>
  </si>
  <si>
    <t xml:space="preserve"> EXPLORER 29 GM 21V STI D.MEC. HLO - NERO/BIANCO OPACO</t>
  </si>
  <si>
    <t xml:space="preserve"> EXPLORER 29 GM 21V STI D.MEC. HLO - NERO/ROSSO OPACO</t>
  </si>
  <si>
    <t xml:space="preserve"> EXPLORER 29 GM 21V STI D.MEC. HLO - AZZURRO/NERO OPACO</t>
  </si>
  <si>
    <t xml:space="preserve"> EXPLORER 29 GL 21V STI D.MEC. HLO - NERO/BIANCO OPACO</t>
  </si>
  <si>
    <t xml:space="preserve"> EXPLORER 29 GL 21V STI D.MEC. HLO - NERO/ROSSO OPACO</t>
  </si>
  <si>
    <t xml:space="preserve"> EXPLORER 29 GL 21V STI D.MEC. HLO - AZZURRO/NERO OPACO</t>
  </si>
  <si>
    <t xml:space="preserve"> EXPLORER 29 GM 24V STI D.IDR. HLO - NERO/BIANCO OPACO</t>
  </si>
  <si>
    <t xml:space="preserve"> EXPLORER 29 GM 24V STI D.IDR. HLO - NERO/ROSSO OPACO</t>
  </si>
  <si>
    <t xml:space="preserve"> EXPLORER 29 GM 24V STI D.IDR. HLO - AZZURRO/NERO OPACO</t>
  </si>
  <si>
    <t xml:space="preserve"> EXPLORER 29 GL 24V STI D.IDR. HLO - NERO/BIANCO OPACO</t>
  </si>
  <si>
    <t xml:space="preserve"> EXPLORER 29 GL 24V STI D.IDR. HLO - NERO/ROSSO OPACO</t>
  </si>
  <si>
    <t xml:space="preserve"> EXPLORER 29 GL 24V STI D.IDR. HLO - AZZURRO/NERO OPACO</t>
  </si>
  <si>
    <t xml:space="preserve"> EXPLORER 29 GS 24V ALTUS D.IDR. HLO - NERO/BIANCO OPACO</t>
  </si>
  <si>
    <t xml:space="preserve"> EXPLORER 29 GS 24V ALTUS D.IDR. HLO - NERO/ROSSO OPACO</t>
  </si>
  <si>
    <t xml:space="preserve"> EXPLORER 29 GS 24V ALTUS D.IDR. HLO - AZZURRO/NERO OPACO</t>
  </si>
  <si>
    <t xml:space="preserve"> EXPLORER 29 GM 24V ALTUS D.IDR. HLO - NERO/BIANCO OPACO</t>
  </si>
  <si>
    <t xml:space="preserve"> EXPLORER 29 GM 24V ALTUS D.IDR. HLO - NERO/ROSSO OPACO</t>
  </si>
  <si>
    <t xml:space="preserve"> EXPLORER 29 GM 24V ALTUS D.IDR. HLO - AZZURRO/NERO OPACO</t>
  </si>
  <si>
    <t xml:space="preserve"> EXPLORER 29 GL 24V ALTUS D.IDR. HLO - NERO/BIANCO OPACO</t>
  </si>
  <si>
    <t xml:space="preserve"> EXPLORER 29 GL 24V ALTUS D.IDR. HLO - NERO/ROSSO OPACO</t>
  </si>
  <si>
    <t xml:space="preserve"> EXPLORER 29 GL 24V ALTUS D.IDR. HLO - AZZURRO/NERO OPACO</t>
  </si>
  <si>
    <t xml:space="preserve"> EXPLORER 29 GS SRAM 1X12 D.IDR. HLO - NERO/BIANCO OPACO</t>
  </si>
  <si>
    <t xml:space="preserve"> EXPLORER 29 GS SRAM 1X12 D.IDR. HLO - NERO/ROSSO OPACO</t>
  </si>
  <si>
    <t xml:space="preserve"> EXPLORER 29 GS SRAM 1X12 D.IDR. HLO - AZZURRO/NERO OPACO</t>
  </si>
  <si>
    <t xml:space="preserve"> EXPLORER 29 GM SRAM 1X12 D.IDR. HLO - NERO/BIANCO OPACO</t>
  </si>
  <si>
    <t xml:space="preserve"> EXPLORER 29 GM SRAM 1X12 D.IDR. HLO - NERO/ROSSO OPACO</t>
  </si>
  <si>
    <t xml:space="preserve"> EXPLORER 29 GM SRAM 1X12 D.IDR. HLO - AZZURRO/NERO OPACO</t>
  </si>
  <si>
    <t xml:space="preserve"> EXPLORER 29 GL SRAM 1X12 D.IDR. HLO - NERO/BIANCO OPACO</t>
  </si>
  <si>
    <t xml:space="preserve"> EXPLORER 29 GL SRAM 1X12 D.IDR. HLO - NERO/ROSSO OPACO</t>
  </si>
  <si>
    <t xml:space="preserve"> EXPLORER 29 GL SRAM 1X12 D.IDR. HLO - AZZURRO/NERO OPACO</t>
  </si>
  <si>
    <t xml:space="preserve"> HYBRID 28 LADY SHIMANO 21V NERO OPACO</t>
  </si>
  <si>
    <t xml:space="preserve"> HYBRID 28 LADY SHIMANO 21V BIANCO OPACO</t>
  </si>
  <si>
    <t xml:space="preserve"> HYBRID 28 LADY PLUS 24V D.MECC. NERO OPACO</t>
  </si>
  <si>
    <t xml:space="preserve"> HYBRID 28 LADY PLUS 24V D.MECC. CELESTE OPACO</t>
  </si>
  <si>
    <t xml:space="preserve"> HYBRID 28 MAN SHIMANO 21V ANTRACITE OPAL</t>
  </si>
  <si>
    <t xml:space="preserve"> HYBRID 28 MAN SHIMANO 21V GRIGIO CHIARO</t>
  </si>
  <si>
    <t xml:space="preserve"> HYBRID 28 MAN PLUS 24V D.MECC. ARANCIO OPACO</t>
  </si>
  <si>
    <t xml:space="preserve"> HYBRID 28 MAN PLUS 21V GRIGIO CHIARO</t>
  </si>
  <si>
    <t xml:space="preserve"> HYBRID 28 LADY PLUS 24V D.IDR. BIANCO OPACO</t>
  </si>
  <si>
    <t xml:space="preserve"> HYBRID 28 LADY SHIMANO 21V CELESTE OPACO</t>
  </si>
  <si>
    <t xml:space="preserve"> INDUSTRY 26 1V SPANO</t>
  </si>
  <si>
    <t xml:space="preserve"> INDUSTRY 26 CUSTOM 1V AIRLESS</t>
  </si>
  <si>
    <t xml:space="preserve"> INDUSTRY 26 CUSTOM 1V SARAS</t>
  </si>
  <si>
    <t xml:space="preserve"> TENDER 26 1V CUSTOM</t>
  </si>
  <si>
    <t xml:space="preserve"> HYBRID 28 LADY PLUS</t>
  </si>
  <si>
    <t xml:space="preserve"> CTB 28 LADY 430MM 24V ANTIFORO NOLEGGIO CUCCU</t>
  </si>
  <si>
    <t xml:space="preserve"> CTB 28 ACCIAIO Calabrò</t>
  </si>
  <si>
    <t xml:space="preserve"> CTB 28 MAN 24V ANTIFORO NOLEGGIO CUCCU</t>
  </si>
  <si>
    <t xml:space="preserve"> HYBRID LADY 21V AMM.TA MURGIA</t>
  </si>
  <si>
    <t xml:space="preserve"> TOUR 28 LADY 7V ANGELA MARROCCU</t>
  </si>
  <si>
    <t xml:space="preserve"> CTB 28 LADY 500MM 24V ANTIFORO NOLEGGIO CUCCU</t>
  </si>
  <si>
    <t xml:space="preserve"> EXPLORER 26 DISCO MECC 21V SHIMANO GRIP CUCCU</t>
  </si>
  <si>
    <t>Code</t>
  </si>
  <si>
    <t>Description</t>
  </si>
  <si>
    <t>Quantity</t>
  </si>
  <si>
    <t>Amount €</t>
  </si>
  <si>
    <t>Unit Price €</t>
  </si>
  <si>
    <t>Unit price €</t>
  </si>
  <si>
    <t>Wholesale price €       (VAT exempt)</t>
  </si>
  <si>
    <t>PACKING LIST BICYCLES</t>
  </si>
  <si>
    <t>Retail Price €
(VAT exempt)</t>
  </si>
  <si>
    <t>https://res.cloudinary.com/egcycles/image/upload/v1662045098/Product%20images_main/06010004.webp</t>
  </si>
  <si>
    <t>FRENO A DISCO IDRAULICO LOGAN HD-M200 KIT ANT E POST CON DISCHI 160MM OEM</t>
  </si>
  <si>
    <t>06010004</t>
  </si>
  <si>
    <t>https://res.cloudinary.com/egcycles/image/upload/v1662045098/Product%20images_main/06010003.webp</t>
  </si>
  <si>
    <t>FRENO A DISCO IDRAULICO LOGAN HD-M200 KIT ANT E POST OEM</t>
  </si>
  <si>
    <t>06010003</t>
  </si>
  <si>
    <t>https://res.cloudinary.com/egcycles/image/upload/v1662038240/Product%20images_main/06010002.webp</t>
  </si>
  <si>
    <t>FRENO A DISCO IDRAULICO SHIMANO MT200 KIT ANT E POST CON DISCHI 160MM</t>
  </si>
  <si>
    <t>06010002</t>
  </si>
  <si>
    <t>https://res.cloudinary.com/egcycles/image/upload/v1662038240/Product%20images_main/06010001.webp</t>
  </si>
  <si>
    <t>FRENO A DISCO IDRAULICO SHIMANO MT200 KIT ANT E POST</t>
  </si>
  <si>
    <t>06010001</t>
  </si>
  <si>
    <t>SCATOLA MTB 27.5 29 / CTB 26 263/8 28</t>
  </si>
  <si>
    <t>05060007</t>
  </si>
  <si>
    <t>SCATOLA MTB 24 26</t>
  </si>
  <si>
    <t>05060006</t>
  </si>
  <si>
    <t>SCATOLA MTB/CTB 12 16 20</t>
  </si>
  <si>
    <t>05060005</t>
  </si>
  <si>
    <t>PORTA BADGE PLASTICA TRASPARENTE 8,5 X 5,5 CM</t>
  </si>
  <si>
    <t>05040020</t>
  </si>
  <si>
    <t>OLIO MOTORE SAE 5W30 4LT PER DAILY</t>
  </si>
  <si>
    <t>05010001</t>
  </si>
  <si>
    <t>SOSTITUZIONE VITERIA E DADI RUOTA</t>
  </si>
  <si>
    <t>04060001</t>
  </si>
  <si>
    <t>https://res.cloudinary.com/egcycles/image/upload/v1660144835/Product%20images_main/04040305.webp</t>
  </si>
  <si>
    <t>VITE T.C.E.I. UNI 5931 AISI 304 6X50 INOX</t>
  </si>
  <si>
    <t>04040305</t>
  </si>
  <si>
    <t>https://res.cloudinary.com/egcycles/image/upload/v1660144835/Product%20images_main/04040303.webp</t>
  </si>
  <si>
    <t>VITE T.C.E.I. UNI 5931 AISI 304 6x40 INOX</t>
  </si>
  <si>
    <t>04040303</t>
  </si>
  <si>
    <t>https://res.cloudinary.com/egcycles/image/upload/v1660144835/Product%20images_main/04040302.webp</t>
  </si>
  <si>
    <t>VITE T.C.E.I. UNI 5931 AISI 304 5x20 INOX</t>
  </si>
  <si>
    <t>04040302</t>
  </si>
  <si>
    <t>https://res.cloudinary.com/egcycles/image/upload/v1660144835/Product%20images_main/04040301.webp</t>
  </si>
  <si>
    <t>VITE T.C.E.I. UNI 5931 AISI 304 5x16 INOX</t>
  </si>
  <si>
    <t>04040301</t>
  </si>
  <si>
    <t>VITE T.C.E.I. UNI 5931 AISI 304 5x12 INOX</t>
  </si>
  <si>
    <t>04040300</t>
  </si>
  <si>
    <t>https://res.cloudinary.com/egcycles/image/upload/v1660144835/Product%20images_main/04040205.webp</t>
  </si>
  <si>
    <t>VITE T.E. UNI 5739 AISI 304  6X50 INOX</t>
  </si>
  <si>
    <t>04040205</t>
  </si>
  <si>
    <t>https://res.cloudinary.com/egcycles/image/upload/v1660144835/Product%20images_main/04040204.webp</t>
  </si>
  <si>
    <t>VITE T.E. UNI 5739 AISI 304  6X40 INOX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</si>
</sst>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_ ;\-#,##0\ "/>
  </numFmts>
  <fonts count="6" x14ac:knownFonts="1"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u/>
      <sz val="10"/>
      <color indexed="30"/>
      <name val="Calibri"/>
      <family val="2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2" xfId="1" applyFont="1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3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3" fontId="3" fillId="0" borderId="2" xfId="1" applyNumberFormat="1" applyFont="1" applyBorder="1"/>
    <xf numFmtId="43" fontId="3" fillId="0" borderId="1" xfId="1" applyNumberFormat="1" applyFont="1" applyBorder="1"/>
    <xf numFmtId="44" fontId="3" fillId="0" borderId="1" xfId="1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44" fontId="3" fillId="0" borderId="14" xfId="0" applyNumberFormat="1" applyFont="1" applyBorder="1"/>
    <xf numFmtId="0" fontId="3" fillId="0" borderId="14" xfId="0" applyFont="1" applyBorder="1"/>
    <xf numFmtId="43" fontId="2" fillId="0" borderId="15" xfId="0" applyNumberFormat="1" applyFont="1" applyBorder="1"/>
    <xf numFmtId="164" fontId="2" fillId="0" borderId="1" xfId="0" applyNumberFormat="1" applyFont="1" applyBorder="1" applyAlignment="1">
      <alignment horizontal="center"/>
    </xf>
    <xf numFmtId="39" fontId="2" fillId="0" borderId="15" xfId="0" applyNumberFormat="1" applyFont="1" applyBorder="1"/>
    <xf numFmtId="44" fontId="2" fillId="0" borderId="1" xfId="0" applyNumberFormat="1" applyFont="1" applyBorder="1"/>
    <xf numFmtId="44" fontId="0" fillId="0" borderId="15" xfId="1" applyFont="1" applyBorder="1"/>
    <xf numFmtId="44" fontId="0" fillId="0" borderId="16" xfId="1" applyFont="1" applyBorder="1"/>
    <xf numFmtId="0" fontId="0" fillId="0" borderId="17" xfId="0" applyBorder="1" applyAlignment="1">
      <alignment horizontal="center"/>
    </xf>
    <xf numFmtId="0" fontId="0" fillId="0" borderId="18" xfId="0" applyBorder="1"/>
    <xf numFmtId="44" fontId="3" fillId="0" borderId="2" xfId="1" applyFont="1" applyBorder="1"/>
    <xf numFmtId="0" fontId="3" fillId="0" borderId="4" xfId="0" applyFont="1" applyBorder="1" applyAlignment="1">
      <alignment horizontal="center"/>
    </xf>
    <xf numFmtId="0" fontId="3" fillId="0" borderId="18" xfId="0" applyFont="1" applyBorder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18" xfId="2" applyFont="1" applyBorder="1"/>
    <xf numFmtId="0" fontId="2" fillId="0" borderId="19" xfId="0" applyFont="1" applyBorder="1" applyAlignment="1">
      <alignment horizontal="left" vertical="center"/>
    </xf>
    <xf numFmtId="0" fontId="2" fillId="0" borderId="0" xfId="0" applyFont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2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306</xdr:row>
      <xdr:rowOff>161925</xdr:rowOff>
    </xdr:from>
    <xdr:to>
      <xdr:col>16</xdr:col>
      <xdr:colOff>133350</xdr:colOff>
      <xdr:row>585</xdr:row>
      <xdr:rowOff>114300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34425" y="17697450"/>
          <a:ext cx="7677150" cy="514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enricogiacobbi/Desktop/EGC%20EMPOR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"/>
      <sheetName val="DBA"/>
      <sheetName val="CARICO"/>
      <sheetName val="SCARICO"/>
      <sheetName val="PREV"/>
      <sheetName val="PROD PLAN"/>
      <sheetName val="DIST COMP"/>
      <sheetName val="BICI"/>
      <sheetName val="GRIGLIA"/>
      <sheetName val="SCHEDE"/>
      <sheetName val="GUAINA"/>
      <sheetName val="CATENA"/>
      <sheetName val="TEMPI"/>
      <sheetName val="FASI"/>
      <sheetName val="TRASP"/>
      <sheetName val="RMS"/>
      <sheetName val="MANDELL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res.cloudinary.com/egcycles/image/upload/v1660144835/Product%20images_main/02011003.web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588"/>
  <sheetViews>
    <sheetView tabSelected="1" workbookViewId="0">
      <pane ySplit="2" topLeftCell="A7" activePane="bottomLeft" state="frozen"/>
      <selection pane="bottomLeft" activeCell="H332" sqref="H332"/>
    </sheetView>
  </sheetViews>
  <sheetFormatPr defaultColWidth="11" defaultRowHeight="12.75" x14ac:dyDescent="0.2"/>
  <cols>
    <col min="1" max="1" width="9.125" style="13" bestFit="1" customWidth="1"/>
    <col min="2" max="2" width="55.875" style="13" customWidth="1"/>
    <col min="3" max="3" width="9.375" style="12" customWidth="1"/>
    <col min="4" max="4" width="8" style="13" customWidth="1"/>
    <col min="5" max="5" width="10.25" style="13" customWidth="1"/>
    <col min="6" max="6" width="11.25" style="13" customWidth="1"/>
    <col min="7" max="7" width="10.75" style="13" customWidth="1"/>
    <col min="8" max="16384" width="11" style="13"/>
  </cols>
  <sheetData>
    <row r="1" spans="1:7" ht="42" customHeight="1" thickBot="1" x14ac:dyDescent="0.25">
      <c r="A1" s="56" t="s">
        <v>6852</v>
      </c>
      <c r="B1" s="56"/>
      <c r="D1" s="51" t="s">
        <v>6851</v>
      </c>
      <c r="E1" s="52"/>
      <c r="F1" s="51" t="s">
        <v>6853</v>
      </c>
      <c r="G1" s="52"/>
    </row>
    <row r="2" spans="1:7" s="20" customFormat="1" ht="25.5" x14ac:dyDescent="0.25">
      <c r="A2" s="14" t="s">
        <v>6845</v>
      </c>
      <c r="B2" s="15" t="s">
        <v>6846</v>
      </c>
      <c r="C2" s="16" t="s">
        <v>6847</v>
      </c>
      <c r="D2" s="17" t="s">
        <v>6850</v>
      </c>
      <c r="E2" s="18" t="s">
        <v>6848</v>
      </c>
      <c r="F2" s="19" t="s">
        <v>6849</v>
      </c>
      <c r="G2" s="18" t="s">
        <v>6848</v>
      </c>
    </row>
    <row r="3" spans="1:7" customFormat="1" ht="15.75" hidden="1" x14ac:dyDescent="0.25">
      <c r="A3" s="4" t="s">
        <v>5741</v>
      </c>
      <c r="B3" s="1" t="s">
        <v>5742</v>
      </c>
      <c r="C3" s="5">
        <f>VLOOKUP(A3,[1]DBA!#REF!,41,0)</f>
        <v>0</v>
      </c>
      <c r="D3" s="3">
        <f>VLOOKUP(A3,[1]DBA!#REF!,88,0)</f>
        <v>49</v>
      </c>
      <c r="E3" s="2">
        <f>D3*C3</f>
        <v>0</v>
      </c>
      <c r="F3" s="2">
        <f>VLOOKUP(A3,[1]DBA!#REF!,100,0)</f>
        <v>69.900000000000006</v>
      </c>
      <c r="G3" s="2">
        <f>F3*C3</f>
        <v>0</v>
      </c>
    </row>
    <row r="4" spans="1:7" customFormat="1" ht="15.75" hidden="1" x14ac:dyDescent="0.25">
      <c r="A4" s="4" t="s">
        <v>5743</v>
      </c>
      <c r="B4" s="1" t="s">
        <v>5744</v>
      </c>
      <c r="C4" s="5">
        <f>VLOOKUP(A4,[1]DBA!#REF!,41,0)</f>
        <v>0</v>
      </c>
      <c r="D4" s="3">
        <f>VLOOKUP(A4,[1]DBA!#REF!,88,0)</f>
        <v>49</v>
      </c>
      <c r="E4" s="2">
        <f>D4*C4</f>
        <v>0</v>
      </c>
      <c r="F4" s="2">
        <f>VLOOKUP(A4,[1]DBA!#REF!,100,0)</f>
        <v>69.900000000000006</v>
      </c>
      <c r="G4" s="2">
        <f>F4*C4</f>
        <v>0</v>
      </c>
    </row>
    <row r="5" spans="1:7" customFormat="1" ht="15.75" hidden="1" x14ac:dyDescent="0.25">
      <c r="A5" s="4" t="s">
        <v>5745</v>
      </c>
      <c r="B5" s="1" t="s">
        <v>5746</v>
      </c>
      <c r="C5" s="5">
        <f>VLOOKUP(A5,[1]DBA!#REF!,41,0)</f>
        <v>0</v>
      </c>
      <c r="D5" s="3">
        <f>VLOOKUP(A5,[1]DBA!#REF!,88,0)</f>
        <v>0</v>
      </c>
      <c r="E5" s="2">
        <f>D5*C5</f>
        <v>0</v>
      </c>
      <c r="F5" s="2">
        <f>VLOOKUP(A5,[1]DBA!#REF!,100,0)</f>
        <v>0</v>
      </c>
      <c r="G5" s="2">
        <f>F5*C5</f>
        <v>0</v>
      </c>
    </row>
    <row r="6" spans="1:7" customFormat="1" ht="15.75" hidden="1" x14ac:dyDescent="0.25">
      <c r="A6" s="4" t="s">
        <v>5747</v>
      </c>
      <c r="B6" s="1" t="s">
        <v>5748</v>
      </c>
      <c r="C6" s="5">
        <f>VLOOKUP(A6,[1]DBA!#REF!,41,0)</f>
        <v>0</v>
      </c>
      <c r="D6" s="3">
        <f>VLOOKUP(A6,[1]DBA!#REF!,88,0)</f>
        <v>0</v>
      </c>
      <c r="E6" s="2">
        <f>D6*C6</f>
        <v>0</v>
      </c>
      <c r="F6" s="2">
        <f>VLOOKUP(A6,[1]DBA!#REF!,100,0)</f>
        <v>0</v>
      </c>
      <c r="G6" s="2">
        <f>F6*C6</f>
        <v>0</v>
      </c>
    </row>
    <row r="7" spans="1:7" x14ac:dyDescent="0.2">
      <c r="A7" s="21" t="s">
        <v>5749</v>
      </c>
      <c r="B7" s="22" t="s">
        <v>6463</v>
      </c>
      <c r="C7" s="23">
        <v>8</v>
      </c>
      <c r="D7" s="24">
        <v>85</v>
      </c>
      <c r="E7" s="25">
        <v>680</v>
      </c>
      <c r="F7" s="25">
        <v>145</v>
      </c>
      <c r="G7" s="26">
        <v>1160</v>
      </c>
    </row>
    <row r="8" spans="1:7" x14ac:dyDescent="0.2">
      <c r="A8" s="21" t="s">
        <v>5750</v>
      </c>
      <c r="B8" s="22" t="s">
        <v>6464</v>
      </c>
      <c r="C8" s="23">
        <v>3</v>
      </c>
      <c r="D8" s="24">
        <v>85</v>
      </c>
      <c r="E8" s="25">
        <v>255</v>
      </c>
      <c r="F8" s="25">
        <v>145</v>
      </c>
      <c r="G8" s="26">
        <v>435</v>
      </c>
    </row>
    <row r="9" spans="1:7" x14ac:dyDescent="0.2">
      <c r="A9" s="21" t="s">
        <v>5751</v>
      </c>
      <c r="B9" s="22" t="s">
        <v>6465</v>
      </c>
      <c r="C9" s="23">
        <v>1</v>
      </c>
      <c r="D9" s="24">
        <v>85</v>
      </c>
      <c r="E9" s="25">
        <v>85</v>
      </c>
      <c r="F9" s="25">
        <v>145</v>
      </c>
      <c r="G9" s="26">
        <v>145</v>
      </c>
    </row>
    <row r="10" spans="1:7" customFormat="1" ht="15.75" hidden="1" x14ac:dyDescent="0.25">
      <c r="A10" s="4" t="s">
        <v>5752</v>
      </c>
      <c r="B10" s="1" t="s">
        <v>6466</v>
      </c>
      <c r="C10" s="5">
        <v>0</v>
      </c>
      <c r="D10" s="3">
        <v>85</v>
      </c>
      <c r="E10" s="2">
        <v>0</v>
      </c>
      <c r="F10" s="2">
        <v>145</v>
      </c>
      <c r="G10" s="2">
        <v>0</v>
      </c>
    </row>
    <row r="11" spans="1:7" customFormat="1" ht="15.75" hidden="1" x14ac:dyDescent="0.25">
      <c r="A11" s="4" t="s">
        <v>5753</v>
      </c>
      <c r="B11" s="1"/>
      <c r="C11" s="5">
        <v>0</v>
      </c>
      <c r="D11" s="3">
        <v>0</v>
      </c>
      <c r="E11" s="2">
        <v>0</v>
      </c>
      <c r="F11" s="2">
        <v>0</v>
      </c>
      <c r="G11" s="2">
        <v>0</v>
      </c>
    </row>
    <row r="12" spans="1:7" customFormat="1" ht="15.75" hidden="1" x14ac:dyDescent="0.25">
      <c r="A12" s="4" t="s">
        <v>5754</v>
      </c>
      <c r="B12" s="1"/>
      <c r="C12" s="5">
        <v>0</v>
      </c>
      <c r="D12" s="3">
        <v>0</v>
      </c>
      <c r="E12" s="2">
        <v>0</v>
      </c>
      <c r="F12" s="2">
        <v>0</v>
      </c>
      <c r="G12" s="2">
        <v>0</v>
      </c>
    </row>
    <row r="13" spans="1:7" customFormat="1" ht="15.75" hidden="1" x14ac:dyDescent="0.25">
      <c r="A13" s="4" t="s">
        <v>5755</v>
      </c>
      <c r="B13" s="1" t="s">
        <v>6467</v>
      </c>
      <c r="C13" s="5">
        <v>0</v>
      </c>
      <c r="D13" s="3">
        <v>85</v>
      </c>
      <c r="E13" s="2">
        <v>0</v>
      </c>
      <c r="F13" s="2">
        <v>145</v>
      </c>
      <c r="G13" s="2">
        <v>0</v>
      </c>
    </row>
    <row r="14" spans="1:7" x14ac:dyDescent="0.2">
      <c r="A14" s="21" t="s">
        <v>5756</v>
      </c>
      <c r="B14" s="22" t="s">
        <v>6468</v>
      </c>
      <c r="C14" s="23">
        <v>18</v>
      </c>
      <c r="D14" s="24">
        <v>85</v>
      </c>
      <c r="E14" s="25">
        <v>1530</v>
      </c>
      <c r="F14" s="25">
        <v>145</v>
      </c>
      <c r="G14" s="26">
        <v>2610</v>
      </c>
    </row>
    <row r="15" spans="1:7" x14ac:dyDescent="0.2">
      <c r="A15" s="21" t="s">
        <v>5757</v>
      </c>
      <c r="B15" s="22" t="s">
        <v>6469</v>
      </c>
      <c r="C15" s="23">
        <v>12</v>
      </c>
      <c r="D15" s="24">
        <v>85</v>
      </c>
      <c r="E15" s="25">
        <v>1020</v>
      </c>
      <c r="F15" s="25">
        <v>145</v>
      </c>
      <c r="G15" s="26">
        <v>1740</v>
      </c>
    </row>
    <row r="16" spans="1:7" customFormat="1" ht="15.75" hidden="1" x14ac:dyDescent="0.25">
      <c r="A16" s="4" t="s">
        <v>5758</v>
      </c>
      <c r="B16" s="1"/>
      <c r="C16" s="5">
        <v>0</v>
      </c>
      <c r="D16" s="3">
        <v>0</v>
      </c>
      <c r="E16" s="2">
        <v>0</v>
      </c>
      <c r="F16" s="2">
        <v>0</v>
      </c>
      <c r="G16" s="2">
        <v>0</v>
      </c>
    </row>
    <row r="17" spans="1:7" customFormat="1" ht="15.75" hidden="1" x14ac:dyDescent="0.25">
      <c r="A17" s="4" t="s">
        <v>5759</v>
      </c>
      <c r="B17" s="1"/>
      <c r="C17" s="5">
        <v>0</v>
      </c>
      <c r="D17" s="3">
        <v>0</v>
      </c>
      <c r="E17" s="2">
        <v>0</v>
      </c>
      <c r="F17" s="2">
        <v>0</v>
      </c>
      <c r="G17" s="2">
        <v>0</v>
      </c>
    </row>
    <row r="18" spans="1:7" customFormat="1" ht="15.75" hidden="1" x14ac:dyDescent="0.25">
      <c r="A18" s="4" t="s">
        <v>5760</v>
      </c>
      <c r="B18" s="1"/>
      <c r="C18" s="5">
        <v>0</v>
      </c>
      <c r="D18" s="3">
        <v>0</v>
      </c>
      <c r="E18" s="2">
        <v>0</v>
      </c>
      <c r="F18" s="2">
        <v>0</v>
      </c>
      <c r="G18" s="2">
        <v>0</v>
      </c>
    </row>
    <row r="19" spans="1:7" x14ac:dyDescent="0.2">
      <c r="A19" s="21" t="s">
        <v>5761</v>
      </c>
      <c r="B19" s="22" t="s">
        <v>6470</v>
      </c>
      <c r="C19" s="23">
        <v>3</v>
      </c>
      <c r="D19" s="24">
        <v>95</v>
      </c>
      <c r="E19" s="25">
        <v>285</v>
      </c>
      <c r="F19" s="25">
        <v>155</v>
      </c>
      <c r="G19" s="26">
        <v>465</v>
      </c>
    </row>
    <row r="20" spans="1:7" x14ac:dyDescent="0.2">
      <c r="A20" s="21" t="s">
        <v>5762</v>
      </c>
      <c r="B20" s="22" t="s">
        <v>6471</v>
      </c>
      <c r="C20" s="23">
        <v>5</v>
      </c>
      <c r="D20" s="24">
        <v>95</v>
      </c>
      <c r="E20" s="25">
        <v>475</v>
      </c>
      <c r="F20" s="25">
        <v>155</v>
      </c>
      <c r="G20" s="26">
        <v>775</v>
      </c>
    </row>
    <row r="21" spans="1:7" x14ac:dyDescent="0.2">
      <c r="A21" s="21" t="s">
        <v>5763</v>
      </c>
      <c r="B21" s="22" t="s">
        <v>6472</v>
      </c>
      <c r="C21" s="23">
        <v>2</v>
      </c>
      <c r="D21" s="24">
        <v>95</v>
      </c>
      <c r="E21" s="25">
        <v>190</v>
      </c>
      <c r="F21" s="25">
        <v>155</v>
      </c>
      <c r="G21" s="26">
        <v>310</v>
      </c>
    </row>
    <row r="22" spans="1:7" x14ac:dyDescent="0.2">
      <c r="A22" s="21" t="s">
        <v>5764</v>
      </c>
      <c r="B22" s="22" t="s">
        <v>6473</v>
      </c>
      <c r="C22" s="23">
        <v>3</v>
      </c>
      <c r="D22" s="24">
        <v>95</v>
      </c>
      <c r="E22" s="25">
        <v>285</v>
      </c>
      <c r="F22" s="25">
        <v>155</v>
      </c>
      <c r="G22" s="26">
        <v>465</v>
      </c>
    </row>
    <row r="23" spans="1:7" x14ac:dyDescent="0.2">
      <c r="A23" s="21" t="s">
        <v>5765</v>
      </c>
      <c r="B23" s="22" t="s">
        <v>6474</v>
      </c>
      <c r="C23" s="23">
        <v>1</v>
      </c>
      <c r="D23" s="24">
        <v>95</v>
      </c>
      <c r="E23" s="25">
        <v>95</v>
      </c>
      <c r="F23" s="25">
        <v>155</v>
      </c>
      <c r="G23" s="26">
        <v>155</v>
      </c>
    </row>
    <row r="24" spans="1:7" customFormat="1" ht="15.75" hidden="1" x14ac:dyDescent="0.25">
      <c r="A24" s="4" t="s">
        <v>5766</v>
      </c>
      <c r="B24" s="1"/>
      <c r="C24" s="5">
        <v>0</v>
      </c>
      <c r="D24" s="3">
        <v>0</v>
      </c>
      <c r="E24" s="2">
        <v>0</v>
      </c>
      <c r="F24" s="2">
        <v>0</v>
      </c>
      <c r="G24" s="2">
        <v>0</v>
      </c>
    </row>
    <row r="25" spans="1:7" x14ac:dyDescent="0.2">
      <c r="A25" s="21" t="s">
        <v>5767</v>
      </c>
      <c r="B25" s="22" t="s">
        <v>6475</v>
      </c>
      <c r="C25" s="23">
        <v>3</v>
      </c>
      <c r="D25" s="24">
        <v>103</v>
      </c>
      <c r="E25" s="25">
        <v>309</v>
      </c>
      <c r="F25" s="25">
        <v>170</v>
      </c>
      <c r="G25" s="26">
        <v>510</v>
      </c>
    </row>
    <row r="26" spans="1:7" x14ac:dyDescent="0.2">
      <c r="A26" s="21" t="s">
        <v>5768</v>
      </c>
      <c r="B26" s="22" t="s">
        <v>6476</v>
      </c>
      <c r="C26" s="23">
        <v>2</v>
      </c>
      <c r="D26" s="24">
        <v>103</v>
      </c>
      <c r="E26" s="25">
        <v>206</v>
      </c>
      <c r="F26" s="25">
        <v>170</v>
      </c>
      <c r="G26" s="26">
        <v>340</v>
      </c>
    </row>
    <row r="27" spans="1:7" x14ac:dyDescent="0.2">
      <c r="A27" s="21" t="s">
        <v>5769</v>
      </c>
      <c r="B27" s="22" t="s">
        <v>6477</v>
      </c>
      <c r="C27" s="23">
        <v>2</v>
      </c>
      <c r="D27" s="24">
        <v>103</v>
      </c>
      <c r="E27" s="25">
        <v>206</v>
      </c>
      <c r="F27" s="25">
        <v>170</v>
      </c>
      <c r="G27" s="26">
        <v>340</v>
      </c>
    </row>
    <row r="28" spans="1:7" x14ac:dyDescent="0.2">
      <c r="A28" s="21" t="s">
        <v>5770</v>
      </c>
      <c r="B28" s="22" t="s">
        <v>6478</v>
      </c>
      <c r="C28" s="23">
        <v>3</v>
      </c>
      <c r="D28" s="24">
        <v>103</v>
      </c>
      <c r="E28" s="25">
        <v>309</v>
      </c>
      <c r="F28" s="25">
        <v>170</v>
      </c>
      <c r="G28" s="26">
        <v>510</v>
      </c>
    </row>
    <row r="29" spans="1:7" x14ac:dyDescent="0.2">
      <c r="A29" s="21" t="s">
        <v>5771</v>
      </c>
      <c r="B29" s="22" t="s">
        <v>6479</v>
      </c>
      <c r="C29" s="23">
        <v>1</v>
      </c>
      <c r="D29" s="24">
        <v>103</v>
      </c>
      <c r="E29" s="25">
        <v>103</v>
      </c>
      <c r="F29" s="25">
        <v>170</v>
      </c>
      <c r="G29" s="26">
        <v>170</v>
      </c>
    </row>
    <row r="30" spans="1:7" x14ac:dyDescent="0.2">
      <c r="A30" s="21" t="s">
        <v>5772</v>
      </c>
      <c r="B30" s="22" t="s">
        <v>6480</v>
      </c>
      <c r="C30" s="23">
        <v>3</v>
      </c>
      <c r="D30" s="24">
        <v>103</v>
      </c>
      <c r="E30" s="25">
        <v>309</v>
      </c>
      <c r="F30" s="25">
        <v>170</v>
      </c>
      <c r="G30" s="26">
        <v>510</v>
      </c>
    </row>
    <row r="31" spans="1:7" x14ac:dyDescent="0.2">
      <c r="A31" s="21" t="s">
        <v>5773</v>
      </c>
      <c r="B31" s="22" t="s">
        <v>6481</v>
      </c>
      <c r="C31" s="23">
        <v>6</v>
      </c>
      <c r="D31" s="24">
        <v>95</v>
      </c>
      <c r="E31" s="25">
        <v>570</v>
      </c>
      <c r="F31" s="25">
        <v>155</v>
      </c>
      <c r="G31" s="26">
        <v>930</v>
      </c>
    </row>
    <row r="32" spans="1:7" x14ac:dyDescent="0.2">
      <c r="A32" s="21" t="s">
        <v>5774</v>
      </c>
      <c r="B32" s="22" t="s">
        <v>6482</v>
      </c>
      <c r="C32" s="23">
        <v>10</v>
      </c>
      <c r="D32" s="24">
        <v>95</v>
      </c>
      <c r="E32" s="25">
        <v>950</v>
      </c>
      <c r="F32" s="25">
        <v>155</v>
      </c>
      <c r="G32" s="26">
        <v>1550</v>
      </c>
    </row>
    <row r="33" spans="1:7" x14ac:dyDescent="0.2">
      <c r="A33" s="21" t="s">
        <v>5775</v>
      </c>
      <c r="B33" s="22" t="s">
        <v>6483</v>
      </c>
      <c r="C33" s="23">
        <v>9</v>
      </c>
      <c r="D33" s="24">
        <v>95</v>
      </c>
      <c r="E33" s="25">
        <v>855</v>
      </c>
      <c r="F33" s="25">
        <v>155</v>
      </c>
      <c r="G33" s="26">
        <v>1395</v>
      </c>
    </row>
    <row r="34" spans="1:7" customFormat="1" ht="15.75" hidden="1" x14ac:dyDescent="0.25">
      <c r="A34" s="4" t="s">
        <v>5776</v>
      </c>
      <c r="B34" s="1"/>
      <c r="C34" s="5">
        <v>0</v>
      </c>
      <c r="D34" s="3">
        <v>0</v>
      </c>
      <c r="E34" s="2">
        <v>0</v>
      </c>
      <c r="F34" s="2">
        <v>0</v>
      </c>
      <c r="G34" s="2">
        <v>0</v>
      </c>
    </row>
    <row r="35" spans="1:7" customFormat="1" ht="15.75" hidden="1" x14ac:dyDescent="0.25">
      <c r="A35" s="4" t="s">
        <v>5777</v>
      </c>
      <c r="B35" s="1"/>
      <c r="C35" s="5">
        <v>0</v>
      </c>
      <c r="D35" s="3">
        <v>0</v>
      </c>
      <c r="E35" s="2">
        <v>0</v>
      </c>
      <c r="F35" s="2">
        <v>0</v>
      </c>
      <c r="G35" s="2">
        <v>0</v>
      </c>
    </row>
    <row r="36" spans="1:7" customFormat="1" ht="15.75" hidden="1" x14ac:dyDescent="0.25">
      <c r="A36" s="4" t="s">
        <v>5778</v>
      </c>
      <c r="B36" s="1"/>
      <c r="C36" s="5">
        <v>0</v>
      </c>
      <c r="D36" s="3">
        <v>0</v>
      </c>
      <c r="E36" s="2">
        <v>0</v>
      </c>
      <c r="F36" s="2">
        <v>0</v>
      </c>
      <c r="G36" s="2">
        <v>0</v>
      </c>
    </row>
    <row r="37" spans="1:7" x14ac:dyDescent="0.2">
      <c r="A37" s="21" t="s">
        <v>5779</v>
      </c>
      <c r="B37" s="22" t="s">
        <v>6484</v>
      </c>
      <c r="C37" s="23">
        <v>3</v>
      </c>
      <c r="D37" s="24">
        <v>103</v>
      </c>
      <c r="E37" s="25">
        <v>309</v>
      </c>
      <c r="F37" s="25">
        <v>170</v>
      </c>
      <c r="G37" s="26">
        <v>510</v>
      </c>
    </row>
    <row r="38" spans="1:7" x14ac:dyDescent="0.2">
      <c r="A38" s="21" t="s">
        <v>5780</v>
      </c>
      <c r="B38" s="22" t="s">
        <v>6485</v>
      </c>
      <c r="C38" s="23">
        <v>12</v>
      </c>
      <c r="D38" s="24">
        <v>103</v>
      </c>
      <c r="E38" s="25">
        <v>1236</v>
      </c>
      <c r="F38" s="25">
        <v>170</v>
      </c>
      <c r="G38" s="26">
        <v>2040</v>
      </c>
    </row>
    <row r="39" spans="1:7" x14ac:dyDescent="0.2">
      <c r="A39" s="21" t="s">
        <v>5781</v>
      </c>
      <c r="B39" s="22" t="s">
        <v>6486</v>
      </c>
      <c r="C39" s="23">
        <v>7</v>
      </c>
      <c r="D39" s="24">
        <v>103</v>
      </c>
      <c r="E39" s="25">
        <v>721</v>
      </c>
      <c r="F39" s="25">
        <v>170</v>
      </c>
      <c r="G39" s="26">
        <v>1190</v>
      </c>
    </row>
    <row r="40" spans="1:7" customFormat="1" ht="15.75" hidden="1" x14ac:dyDescent="0.25">
      <c r="A40" s="4" t="s">
        <v>5782</v>
      </c>
      <c r="B40" s="1"/>
      <c r="C40" s="5">
        <v>0</v>
      </c>
      <c r="D40" s="3">
        <v>0</v>
      </c>
      <c r="E40" s="2">
        <v>0</v>
      </c>
      <c r="F40" s="2">
        <v>0</v>
      </c>
      <c r="G40" s="2">
        <v>0</v>
      </c>
    </row>
    <row r="41" spans="1:7" customFormat="1" ht="15.75" hidden="1" x14ac:dyDescent="0.25">
      <c r="A41" s="4" t="s">
        <v>5783</v>
      </c>
      <c r="B41" s="1"/>
      <c r="C41" s="5">
        <v>0</v>
      </c>
      <c r="D41" s="3">
        <v>0</v>
      </c>
      <c r="E41" s="2">
        <v>0</v>
      </c>
      <c r="F41" s="2">
        <v>0</v>
      </c>
      <c r="G41" s="2">
        <v>0</v>
      </c>
    </row>
    <row r="42" spans="1:7" customFormat="1" ht="15.75" hidden="1" x14ac:dyDescent="0.25">
      <c r="A42" s="4" t="s">
        <v>5784</v>
      </c>
      <c r="B42" s="1"/>
      <c r="C42" s="5">
        <v>0</v>
      </c>
      <c r="D42" s="3">
        <v>0</v>
      </c>
      <c r="E42" s="2">
        <v>0</v>
      </c>
      <c r="F42" s="2">
        <v>0</v>
      </c>
      <c r="G42" s="2">
        <v>0</v>
      </c>
    </row>
    <row r="43" spans="1:7" customFormat="1" ht="15.75" hidden="1" x14ac:dyDescent="0.25">
      <c r="A43" s="4" t="s">
        <v>5785</v>
      </c>
      <c r="B43" s="1" t="s">
        <v>6487</v>
      </c>
      <c r="C43" s="5">
        <v>0</v>
      </c>
      <c r="D43" s="3">
        <v>108</v>
      </c>
      <c r="E43" s="2">
        <v>0</v>
      </c>
      <c r="F43" s="2">
        <v>170</v>
      </c>
      <c r="G43" s="2">
        <v>0</v>
      </c>
    </row>
    <row r="44" spans="1:7" x14ac:dyDescent="0.2">
      <c r="A44" s="21" t="s">
        <v>5786</v>
      </c>
      <c r="B44" s="22" t="s">
        <v>6488</v>
      </c>
      <c r="C44" s="23">
        <v>3</v>
      </c>
      <c r="D44" s="24">
        <v>108</v>
      </c>
      <c r="E44" s="25">
        <v>324</v>
      </c>
      <c r="F44" s="25">
        <v>170</v>
      </c>
      <c r="G44" s="26">
        <v>510</v>
      </c>
    </row>
    <row r="45" spans="1:7" x14ac:dyDescent="0.2">
      <c r="A45" s="21" t="s">
        <v>5787</v>
      </c>
      <c r="B45" s="22" t="s">
        <v>6489</v>
      </c>
      <c r="C45" s="23">
        <v>1</v>
      </c>
      <c r="D45" s="24">
        <v>108</v>
      </c>
      <c r="E45" s="25">
        <v>108</v>
      </c>
      <c r="F45" s="25">
        <v>170</v>
      </c>
      <c r="G45" s="26">
        <v>170</v>
      </c>
    </row>
    <row r="46" spans="1:7" customFormat="1" ht="15.75" hidden="1" x14ac:dyDescent="0.25">
      <c r="A46" s="4" t="s">
        <v>5788</v>
      </c>
      <c r="B46" s="1" t="s">
        <v>6490</v>
      </c>
      <c r="C46" s="5">
        <v>0</v>
      </c>
      <c r="D46" s="3">
        <v>108</v>
      </c>
      <c r="E46" s="2">
        <v>0</v>
      </c>
      <c r="F46" s="2">
        <v>170</v>
      </c>
      <c r="G46" s="2">
        <v>0</v>
      </c>
    </row>
    <row r="47" spans="1:7" x14ac:dyDescent="0.2">
      <c r="A47" s="21" t="s">
        <v>5789</v>
      </c>
      <c r="B47" s="22" t="s">
        <v>6491</v>
      </c>
      <c r="C47" s="23">
        <v>7</v>
      </c>
      <c r="D47" s="24">
        <v>108</v>
      </c>
      <c r="E47" s="25">
        <v>756</v>
      </c>
      <c r="F47" s="25">
        <v>170</v>
      </c>
      <c r="G47" s="26">
        <v>1190</v>
      </c>
    </row>
    <row r="48" spans="1:7" x14ac:dyDescent="0.2">
      <c r="A48" s="21" t="s">
        <v>5790</v>
      </c>
      <c r="B48" s="22" t="s">
        <v>6492</v>
      </c>
      <c r="C48" s="23">
        <v>1</v>
      </c>
      <c r="D48" s="24">
        <v>108</v>
      </c>
      <c r="E48" s="25">
        <v>108</v>
      </c>
      <c r="F48" s="25">
        <v>170</v>
      </c>
      <c r="G48" s="26">
        <v>170</v>
      </c>
    </row>
    <row r="49" spans="1:7" customFormat="1" ht="15.75" hidden="1" x14ac:dyDescent="0.25">
      <c r="A49" s="4" t="s">
        <v>5791</v>
      </c>
      <c r="B49" s="1" t="s">
        <v>6493</v>
      </c>
      <c r="C49" s="5">
        <v>0</v>
      </c>
      <c r="D49" s="3">
        <v>115</v>
      </c>
      <c r="E49" s="2">
        <v>0</v>
      </c>
      <c r="F49" s="2">
        <v>180</v>
      </c>
      <c r="G49" s="2">
        <v>0</v>
      </c>
    </row>
    <row r="50" spans="1:7" x14ac:dyDescent="0.2">
      <c r="A50" s="21" t="s">
        <v>5792</v>
      </c>
      <c r="B50" s="22" t="s">
        <v>6494</v>
      </c>
      <c r="C50" s="23">
        <v>4</v>
      </c>
      <c r="D50" s="24">
        <v>115</v>
      </c>
      <c r="E50" s="25">
        <v>460</v>
      </c>
      <c r="F50" s="25">
        <v>180</v>
      </c>
      <c r="G50" s="26">
        <v>720</v>
      </c>
    </row>
    <row r="51" spans="1:7" x14ac:dyDescent="0.2">
      <c r="A51" s="21" t="s">
        <v>5793</v>
      </c>
      <c r="B51" s="22" t="s">
        <v>6495</v>
      </c>
      <c r="C51" s="23">
        <v>2</v>
      </c>
      <c r="D51" s="24">
        <v>115</v>
      </c>
      <c r="E51" s="25">
        <v>230</v>
      </c>
      <c r="F51" s="25">
        <v>180</v>
      </c>
      <c r="G51" s="26">
        <v>360</v>
      </c>
    </row>
    <row r="52" spans="1:7" x14ac:dyDescent="0.2">
      <c r="A52" s="21" t="s">
        <v>5794</v>
      </c>
      <c r="B52" s="22" t="s">
        <v>6496</v>
      </c>
      <c r="C52" s="23">
        <v>1</v>
      </c>
      <c r="D52" s="24">
        <v>115</v>
      </c>
      <c r="E52" s="25">
        <v>115</v>
      </c>
      <c r="F52" s="25">
        <v>180</v>
      </c>
      <c r="G52" s="26">
        <v>180</v>
      </c>
    </row>
    <row r="53" spans="1:7" x14ac:dyDescent="0.2">
      <c r="A53" s="21" t="s">
        <v>5795</v>
      </c>
      <c r="B53" s="22" t="s">
        <v>6497</v>
      </c>
      <c r="C53" s="23">
        <v>7</v>
      </c>
      <c r="D53" s="24">
        <v>115</v>
      </c>
      <c r="E53" s="25">
        <v>805</v>
      </c>
      <c r="F53" s="25">
        <v>180</v>
      </c>
      <c r="G53" s="26">
        <v>1260</v>
      </c>
    </row>
    <row r="54" spans="1:7" x14ac:dyDescent="0.2">
      <c r="A54" s="21" t="s">
        <v>5796</v>
      </c>
      <c r="B54" s="22" t="s">
        <v>6498</v>
      </c>
      <c r="C54" s="23">
        <v>3</v>
      </c>
      <c r="D54" s="24">
        <v>115</v>
      </c>
      <c r="E54" s="25">
        <v>345</v>
      </c>
      <c r="F54" s="25">
        <v>180</v>
      </c>
      <c r="G54" s="26">
        <v>540</v>
      </c>
    </row>
    <row r="55" spans="1:7" customFormat="1" ht="15.75" hidden="1" x14ac:dyDescent="0.25">
      <c r="A55" s="4" t="s">
        <v>5797</v>
      </c>
      <c r="B55" s="1" t="s">
        <v>6499</v>
      </c>
      <c r="C55" s="5">
        <v>0</v>
      </c>
      <c r="D55" s="3">
        <v>129</v>
      </c>
      <c r="E55" s="2">
        <v>0</v>
      </c>
      <c r="F55" s="2">
        <v>205</v>
      </c>
      <c r="G55" s="2">
        <v>0</v>
      </c>
    </row>
    <row r="56" spans="1:7" x14ac:dyDescent="0.2">
      <c r="A56" s="21" t="s">
        <v>5798</v>
      </c>
      <c r="B56" s="22" t="s">
        <v>6500</v>
      </c>
      <c r="C56" s="23">
        <v>8</v>
      </c>
      <c r="D56" s="24">
        <v>129</v>
      </c>
      <c r="E56" s="25">
        <v>1032</v>
      </c>
      <c r="F56" s="25">
        <v>205</v>
      </c>
      <c r="G56" s="26">
        <v>1640</v>
      </c>
    </row>
    <row r="57" spans="1:7" x14ac:dyDescent="0.2">
      <c r="A57" s="21" t="s">
        <v>5799</v>
      </c>
      <c r="B57" s="22" t="s">
        <v>6501</v>
      </c>
      <c r="C57" s="23">
        <v>3</v>
      </c>
      <c r="D57" s="24">
        <v>129</v>
      </c>
      <c r="E57" s="25">
        <v>387</v>
      </c>
      <c r="F57" s="25">
        <v>205</v>
      </c>
      <c r="G57" s="26">
        <v>615</v>
      </c>
    </row>
    <row r="58" spans="1:7" customFormat="1" ht="15.75" hidden="1" x14ac:dyDescent="0.25">
      <c r="A58" s="4" t="s">
        <v>5800</v>
      </c>
      <c r="B58" s="1" t="s">
        <v>6502</v>
      </c>
      <c r="C58" s="5">
        <v>0</v>
      </c>
      <c r="D58" s="3">
        <v>129</v>
      </c>
      <c r="E58" s="2">
        <v>0</v>
      </c>
      <c r="F58" s="2">
        <v>205</v>
      </c>
      <c r="G58" s="2">
        <v>0</v>
      </c>
    </row>
    <row r="59" spans="1:7" x14ac:dyDescent="0.2">
      <c r="A59" s="21" t="s">
        <v>5801</v>
      </c>
      <c r="B59" s="22" t="s">
        <v>6503</v>
      </c>
      <c r="C59" s="23">
        <v>7</v>
      </c>
      <c r="D59" s="24">
        <v>129</v>
      </c>
      <c r="E59" s="25">
        <v>903</v>
      </c>
      <c r="F59" s="25">
        <v>205</v>
      </c>
      <c r="G59" s="26">
        <v>1435</v>
      </c>
    </row>
    <row r="60" spans="1:7" x14ac:dyDescent="0.2">
      <c r="A60" s="21" t="s">
        <v>5802</v>
      </c>
      <c r="B60" s="22" t="s">
        <v>6504</v>
      </c>
      <c r="C60" s="23">
        <v>5</v>
      </c>
      <c r="D60" s="24">
        <v>129</v>
      </c>
      <c r="E60" s="25">
        <v>645</v>
      </c>
      <c r="F60" s="25">
        <v>205</v>
      </c>
      <c r="G60" s="26">
        <v>1025</v>
      </c>
    </row>
    <row r="61" spans="1:7" customFormat="1" ht="15.75" hidden="1" x14ac:dyDescent="0.25">
      <c r="A61" s="4" t="s">
        <v>5803</v>
      </c>
      <c r="B61" s="1" t="s">
        <v>6505</v>
      </c>
      <c r="C61" s="5">
        <v>0</v>
      </c>
      <c r="D61" s="3">
        <v>135</v>
      </c>
      <c r="E61" s="2">
        <v>0</v>
      </c>
      <c r="F61" s="2">
        <v>220</v>
      </c>
      <c r="G61" s="2">
        <v>0</v>
      </c>
    </row>
    <row r="62" spans="1:7" x14ac:dyDescent="0.2">
      <c r="A62" s="21" t="s">
        <v>5804</v>
      </c>
      <c r="B62" s="22" t="s">
        <v>6506</v>
      </c>
      <c r="C62" s="23">
        <v>3</v>
      </c>
      <c r="D62" s="24">
        <v>135</v>
      </c>
      <c r="E62" s="25">
        <v>405</v>
      </c>
      <c r="F62" s="25">
        <v>220</v>
      </c>
      <c r="G62" s="26">
        <v>660</v>
      </c>
    </row>
    <row r="63" spans="1:7" x14ac:dyDescent="0.2">
      <c r="A63" s="21" t="s">
        <v>5805</v>
      </c>
      <c r="B63" s="22" t="s">
        <v>6507</v>
      </c>
      <c r="C63" s="23">
        <v>2</v>
      </c>
      <c r="D63" s="24">
        <v>135</v>
      </c>
      <c r="E63" s="25">
        <v>270</v>
      </c>
      <c r="F63" s="25">
        <v>220</v>
      </c>
      <c r="G63" s="26">
        <v>440</v>
      </c>
    </row>
    <row r="64" spans="1:7" customFormat="1" ht="15.75" hidden="1" x14ac:dyDescent="0.25">
      <c r="A64" s="4" t="s">
        <v>5806</v>
      </c>
      <c r="B64" s="1" t="s">
        <v>6508</v>
      </c>
      <c r="C64" s="5">
        <v>0</v>
      </c>
      <c r="D64" s="3">
        <v>135</v>
      </c>
      <c r="E64" s="2">
        <v>0</v>
      </c>
      <c r="F64" s="2">
        <v>220</v>
      </c>
      <c r="G64" s="2">
        <v>0</v>
      </c>
    </row>
    <row r="65" spans="1:7" x14ac:dyDescent="0.2">
      <c r="A65" s="21" t="s">
        <v>5807</v>
      </c>
      <c r="B65" s="22" t="s">
        <v>6509</v>
      </c>
      <c r="C65" s="23">
        <v>2</v>
      </c>
      <c r="D65" s="24">
        <v>135</v>
      </c>
      <c r="E65" s="25">
        <v>270</v>
      </c>
      <c r="F65" s="25">
        <v>220</v>
      </c>
      <c r="G65" s="26">
        <v>440</v>
      </c>
    </row>
    <row r="66" spans="1:7" x14ac:dyDescent="0.2">
      <c r="A66" s="21" t="s">
        <v>5808</v>
      </c>
      <c r="B66" s="22" t="s">
        <v>6510</v>
      </c>
      <c r="C66" s="23">
        <v>2</v>
      </c>
      <c r="D66" s="24">
        <v>135</v>
      </c>
      <c r="E66" s="25">
        <v>270</v>
      </c>
      <c r="F66" s="25">
        <v>220</v>
      </c>
      <c r="G66" s="26">
        <v>440</v>
      </c>
    </row>
    <row r="67" spans="1:7" customFormat="1" ht="15.75" hidden="1" x14ac:dyDescent="0.25">
      <c r="A67" s="4" t="s">
        <v>5809</v>
      </c>
      <c r="B67" s="1" t="s">
        <v>6511</v>
      </c>
      <c r="C67" s="5">
        <v>0</v>
      </c>
      <c r="D67" s="3">
        <v>139</v>
      </c>
      <c r="E67" s="2">
        <v>0</v>
      </c>
      <c r="F67" s="2">
        <v>229</v>
      </c>
      <c r="G67" s="2">
        <v>0</v>
      </c>
    </row>
    <row r="68" spans="1:7" x14ac:dyDescent="0.2">
      <c r="A68" s="21" t="s">
        <v>5810</v>
      </c>
      <c r="B68" s="22" t="s">
        <v>6512</v>
      </c>
      <c r="C68" s="23">
        <v>1</v>
      </c>
      <c r="D68" s="24">
        <v>139</v>
      </c>
      <c r="E68" s="25">
        <v>139</v>
      </c>
      <c r="F68" s="25">
        <v>229</v>
      </c>
      <c r="G68" s="26">
        <v>229</v>
      </c>
    </row>
    <row r="69" spans="1:7" x14ac:dyDescent="0.2">
      <c r="A69" s="21" t="s">
        <v>5811</v>
      </c>
      <c r="B69" s="22" t="s">
        <v>6513</v>
      </c>
      <c r="C69" s="23">
        <v>1</v>
      </c>
      <c r="D69" s="24">
        <v>139</v>
      </c>
      <c r="E69" s="25">
        <v>139</v>
      </c>
      <c r="F69" s="25">
        <v>229</v>
      </c>
      <c r="G69" s="26">
        <v>229</v>
      </c>
    </row>
    <row r="70" spans="1:7" customFormat="1" ht="15.75" hidden="1" x14ac:dyDescent="0.25">
      <c r="A70" s="4" t="s">
        <v>5812</v>
      </c>
      <c r="B70" s="1" t="s">
        <v>6514</v>
      </c>
      <c r="C70" s="5">
        <v>0</v>
      </c>
      <c r="D70" s="3">
        <v>139</v>
      </c>
      <c r="E70" s="2">
        <v>0</v>
      </c>
      <c r="F70" s="2">
        <v>229</v>
      </c>
      <c r="G70" s="2">
        <v>0</v>
      </c>
    </row>
    <row r="71" spans="1:7" x14ac:dyDescent="0.2">
      <c r="A71" s="21" t="s">
        <v>5813</v>
      </c>
      <c r="B71" s="22" t="s">
        <v>6515</v>
      </c>
      <c r="C71" s="23">
        <v>2</v>
      </c>
      <c r="D71" s="24">
        <v>139</v>
      </c>
      <c r="E71" s="25">
        <v>278</v>
      </c>
      <c r="F71" s="25">
        <v>229</v>
      </c>
      <c r="G71" s="26">
        <v>458</v>
      </c>
    </row>
    <row r="72" spans="1:7" customFormat="1" ht="15.75" hidden="1" x14ac:dyDescent="0.25">
      <c r="A72" s="4" t="s">
        <v>5814</v>
      </c>
      <c r="B72" s="1"/>
      <c r="C72" s="5">
        <v>0</v>
      </c>
      <c r="D72" s="3">
        <v>0</v>
      </c>
      <c r="E72" s="2">
        <v>0</v>
      </c>
      <c r="F72" s="2">
        <v>0</v>
      </c>
      <c r="G72" s="2">
        <v>0</v>
      </c>
    </row>
    <row r="73" spans="1:7" x14ac:dyDescent="0.2">
      <c r="A73" s="21" t="s">
        <v>5815</v>
      </c>
      <c r="B73" s="22" t="s">
        <v>6516</v>
      </c>
      <c r="C73" s="23">
        <v>7</v>
      </c>
      <c r="D73" s="24">
        <v>108</v>
      </c>
      <c r="E73" s="25">
        <v>756</v>
      </c>
      <c r="F73" s="25">
        <v>170</v>
      </c>
      <c r="G73" s="26">
        <v>1190</v>
      </c>
    </row>
    <row r="74" spans="1:7" x14ac:dyDescent="0.2">
      <c r="A74" s="21" t="s">
        <v>5816</v>
      </c>
      <c r="B74" s="22" t="s">
        <v>6517</v>
      </c>
      <c r="C74" s="23">
        <v>6</v>
      </c>
      <c r="D74" s="24">
        <v>108</v>
      </c>
      <c r="E74" s="25">
        <v>648</v>
      </c>
      <c r="F74" s="25">
        <v>170</v>
      </c>
      <c r="G74" s="26">
        <v>1020</v>
      </c>
    </row>
    <row r="75" spans="1:7" customFormat="1" ht="15.75" hidden="1" x14ac:dyDescent="0.25">
      <c r="A75" s="4" t="s">
        <v>5817</v>
      </c>
      <c r="B75" s="1" t="s">
        <v>6518</v>
      </c>
      <c r="C75" s="5">
        <v>0</v>
      </c>
      <c r="D75" s="3">
        <v>108</v>
      </c>
      <c r="E75" s="2">
        <v>0</v>
      </c>
      <c r="F75" s="2">
        <v>170</v>
      </c>
      <c r="G75" s="2">
        <v>0</v>
      </c>
    </row>
    <row r="76" spans="1:7" customFormat="1" ht="15.75" hidden="1" x14ac:dyDescent="0.25">
      <c r="A76" s="4" t="s">
        <v>5818</v>
      </c>
      <c r="B76" s="1"/>
      <c r="C76" s="5">
        <v>0</v>
      </c>
      <c r="D76" s="3">
        <v>0</v>
      </c>
      <c r="E76" s="2">
        <v>0</v>
      </c>
      <c r="F76" s="2">
        <v>0</v>
      </c>
      <c r="G76" s="2">
        <v>0</v>
      </c>
    </row>
    <row r="77" spans="1:7" customFormat="1" ht="15.75" hidden="1" x14ac:dyDescent="0.25">
      <c r="A77" s="4" t="s">
        <v>5819</v>
      </c>
      <c r="B77" s="1"/>
      <c r="C77" s="5">
        <v>0</v>
      </c>
      <c r="D77" s="3">
        <v>0</v>
      </c>
      <c r="E77" s="2">
        <v>0</v>
      </c>
      <c r="F77" s="2">
        <v>0</v>
      </c>
      <c r="G77" s="2">
        <v>0</v>
      </c>
    </row>
    <row r="78" spans="1:7" customFormat="1" ht="15.75" hidden="1" x14ac:dyDescent="0.25">
      <c r="A78" s="4" t="s">
        <v>5820</v>
      </c>
      <c r="B78" s="1"/>
      <c r="C78" s="5">
        <v>0</v>
      </c>
      <c r="D78" s="3">
        <v>0</v>
      </c>
      <c r="E78" s="2">
        <v>0</v>
      </c>
      <c r="F78" s="2">
        <v>0</v>
      </c>
      <c r="G78" s="2">
        <v>0</v>
      </c>
    </row>
    <row r="79" spans="1:7" x14ac:dyDescent="0.2">
      <c r="A79" s="21" t="s">
        <v>5821</v>
      </c>
      <c r="B79" s="22" t="s">
        <v>6519</v>
      </c>
      <c r="C79" s="23">
        <v>17</v>
      </c>
      <c r="D79" s="24">
        <v>115</v>
      </c>
      <c r="E79" s="25">
        <v>1955</v>
      </c>
      <c r="F79" s="25">
        <v>180</v>
      </c>
      <c r="G79" s="26">
        <v>3060</v>
      </c>
    </row>
    <row r="80" spans="1:7" x14ac:dyDescent="0.2">
      <c r="A80" s="21" t="s">
        <v>5822</v>
      </c>
      <c r="B80" s="22" t="s">
        <v>6520</v>
      </c>
      <c r="C80" s="23">
        <v>11</v>
      </c>
      <c r="D80" s="24">
        <v>115</v>
      </c>
      <c r="E80" s="25">
        <v>1265</v>
      </c>
      <c r="F80" s="25">
        <v>180</v>
      </c>
      <c r="G80" s="26">
        <v>1980</v>
      </c>
    </row>
    <row r="81" spans="1:7" x14ac:dyDescent="0.2">
      <c r="A81" s="21" t="s">
        <v>5823</v>
      </c>
      <c r="B81" s="22" t="s">
        <v>6521</v>
      </c>
      <c r="C81" s="23">
        <v>7</v>
      </c>
      <c r="D81" s="24">
        <v>115</v>
      </c>
      <c r="E81" s="25">
        <v>805</v>
      </c>
      <c r="F81" s="25">
        <v>180</v>
      </c>
      <c r="G81" s="26">
        <v>1260</v>
      </c>
    </row>
    <row r="82" spans="1:7" customFormat="1" ht="15.75" hidden="1" x14ac:dyDescent="0.25">
      <c r="A82" s="4" t="s">
        <v>5824</v>
      </c>
      <c r="B82" s="1"/>
      <c r="C82" s="5">
        <v>0</v>
      </c>
      <c r="D82" s="3">
        <v>0</v>
      </c>
      <c r="E82" s="2">
        <v>0</v>
      </c>
      <c r="F82" s="2">
        <v>0</v>
      </c>
      <c r="G82" s="2">
        <v>0</v>
      </c>
    </row>
    <row r="83" spans="1:7" customFormat="1" ht="15.75" hidden="1" x14ac:dyDescent="0.25">
      <c r="A83" s="4" t="s">
        <v>5825</v>
      </c>
      <c r="B83" s="1"/>
      <c r="C83" s="5">
        <v>0</v>
      </c>
      <c r="D83" s="3">
        <v>0</v>
      </c>
      <c r="E83" s="2">
        <v>0</v>
      </c>
      <c r="F83" s="2">
        <v>0</v>
      </c>
      <c r="G83" s="2">
        <v>0</v>
      </c>
    </row>
    <row r="84" spans="1:7" customFormat="1" ht="15.75" hidden="1" x14ac:dyDescent="0.25">
      <c r="A84" s="4" t="s">
        <v>5826</v>
      </c>
      <c r="B84" s="1"/>
      <c r="C84" s="5">
        <v>0</v>
      </c>
      <c r="D84" s="3">
        <v>0</v>
      </c>
      <c r="E84" s="2">
        <v>0</v>
      </c>
      <c r="F84" s="2">
        <v>0</v>
      </c>
      <c r="G84" s="2">
        <v>0</v>
      </c>
    </row>
    <row r="85" spans="1:7" x14ac:dyDescent="0.2">
      <c r="A85" s="21" t="s">
        <v>5827</v>
      </c>
      <c r="B85" s="22" t="s">
        <v>6522</v>
      </c>
      <c r="C85" s="23">
        <v>9</v>
      </c>
      <c r="D85" s="24">
        <v>129</v>
      </c>
      <c r="E85" s="25">
        <v>1161</v>
      </c>
      <c r="F85" s="25">
        <v>205</v>
      </c>
      <c r="G85" s="26">
        <v>1845</v>
      </c>
    </row>
    <row r="86" spans="1:7" x14ac:dyDescent="0.2">
      <c r="A86" s="21" t="s">
        <v>5828</v>
      </c>
      <c r="B86" s="22" t="s">
        <v>6523</v>
      </c>
      <c r="C86" s="23">
        <v>11</v>
      </c>
      <c r="D86" s="24">
        <v>129</v>
      </c>
      <c r="E86" s="25">
        <v>1419</v>
      </c>
      <c r="F86" s="25">
        <v>205</v>
      </c>
      <c r="G86" s="26">
        <v>2255</v>
      </c>
    </row>
    <row r="87" spans="1:7" x14ac:dyDescent="0.2">
      <c r="A87" s="21" t="s">
        <v>5829</v>
      </c>
      <c r="B87" s="22" t="s">
        <v>6524</v>
      </c>
      <c r="C87" s="23">
        <v>1</v>
      </c>
      <c r="D87" s="24">
        <v>129</v>
      </c>
      <c r="E87" s="25">
        <v>129</v>
      </c>
      <c r="F87" s="25">
        <v>205</v>
      </c>
      <c r="G87" s="26">
        <v>205</v>
      </c>
    </row>
    <row r="88" spans="1:7" customFormat="1" ht="15.75" hidden="1" x14ac:dyDescent="0.25">
      <c r="A88" s="4" t="s">
        <v>5830</v>
      </c>
      <c r="B88" s="1" t="s">
        <v>6525</v>
      </c>
      <c r="C88" s="5">
        <v>0</v>
      </c>
      <c r="D88" s="3">
        <v>125</v>
      </c>
      <c r="E88" s="2">
        <v>0</v>
      </c>
      <c r="F88" s="2">
        <v>195</v>
      </c>
      <c r="G88" s="2">
        <v>0</v>
      </c>
    </row>
    <row r="89" spans="1:7" customFormat="1" ht="15.75" hidden="1" x14ac:dyDescent="0.25">
      <c r="A89" s="4" t="s">
        <v>5831</v>
      </c>
      <c r="B89" s="1" t="s">
        <v>6526</v>
      </c>
      <c r="C89" s="5">
        <v>0</v>
      </c>
      <c r="D89" s="3">
        <v>125</v>
      </c>
      <c r="E89" s="2">
        <v>0</v>
      </c>
      <c r="F89" s="2">
        <v>195</v>
      </c>
      <c r="G89" s="2">
        <v>0</v>
      </c>
    </row>
    <row r="90" spans="1:7" customFormat="1" ht="15.75" hidden="1" x14ac:dyDescent="0.25">
      <c r="A90" s="4" t="s">
        <v>5832</v>
      </c>
      <c r="B90" s="1" t="s">
        <v>6527</v>
      </c>
      <c r="C90" s="5">
        <v>0</v>
      </c>
      <c r="D90" s="3">
        <v>125</v>
      </c>
      <c r="E90" s="2">
        <v>0</v>
      </c>
      <c r="F90" s="2">
        <v>195</v>
      </c>
      <c r="G90" s="2">
        <v>0</v>
      </c>
    </row>
    <row r="91" spans="1:7" x14ac:dyDescent="0.2">
      <c r="A91" s="21" t="s">
        <v>5833</v>
      </c>
      <c r="B91" s="22" t="s">
        <v>6528</v>
      </c>
      <c r="C91" s="23">
        <v>6</v>
      </c>
      <c r="D91" s="24">
        <v>135</v>
      </c>
      <c r="E91" s="25">
        <v>810</v>
      </c>
      <c r="F91" s="25">
        <v>220</v>
      </c>
      <c r="G91" s="26">
        <v>1320</v>
      </c>
    </row>
    <row r="92" spans="1:7" x14ac:dyDescent="0.2">
      <c r="A92" s="21" t="s">
        <v>5834</v>
      </c>
      <c r="B92" s="22" t="s">
        <v>6529</v>
      </c>
      <c r="C92" s="23">
        <v>4</v>
      </c>
      <c r="D92" s="24">
        <v>135</v>
      </c>
      <c r="E92" s="25">
        <v>540</v>
      </c>
      <c r="F92" s="25">
        <v>220</v>
      </c>
      <c r="G92" s="26">
        <v>880</v>
      </c>
    </row>
    <row r="93" spans="1:7" x14ac:dyDescent="0.2">
      <c r="A93" s="21" t="s">
        <v>5835</v>
      </c>
      <c r="B93" s="22" t="s">
        <v>6530</v>
      </c>
      <c r="C93" s="23">
        <v>2</v>
      </c>
      <c r="D93" s="24">
        <v>135</v>
      </c>
      <c r="E93" s="25">
        <v>270</v>
      </c>
      <c r="F93" s="25">
        <v>220</v>
      </c>
      <c r="G93" s="26">
        <v>440</v>
      </c>
    </row>
    <row r="94" spans="1:7" customFormat="1" ht="15.75" hidden="1" x14ac:dyDescent="0.25">
      <c r="A94" s="4" t="s">
        <v>5836</v>
      </c>
      <c r="B94" s="1" t="s">
        <v>6531</v>
      </c>
      <c r="C94" s="5">
        <v>0</v>
      </c>
      <c r="D94" s="3">
        <v>131</v>
      </c>
      <c r="E94" s="2">
        <v>0</v>
      </c>
      <c r="F94" s="2">
        <v>210</v>
      </c>
      <c r="G94" s="2">
        <v>0</v>
      </c>
    </row>
    <row r="95" spans="1:7" customFormat="1" ht="15.75" hidden="1" x14ac:dyDescent="0.25">
      <c r="A95" s="4" t="s">
        <v>5837</v>
      </c>
      <c r="B95" s="1" t="s">
        <v>6532</v>
      </c>
      <c r="C95" s="5">
        <v>0</v>
      </c>
      <c r="D95" s="3">
        <v>131</v>
      </c>
      <c r="E95" s="2">
        <v>0</v>
      </c>
      <c r="F95" s="2">
        <v>210</v>
      </c>
      <c r="G95" s="2">
        <v>0</v>
      </c>
    </row>
    <row r="96" spans="1:7" customFormat="1" ht="15.75" hidden="1" x14ac:dyDescent="0.25">
      <c r="A96" s="4" t="s">
        <v>5838</v>
      </c>
      <c r="B96" s="1" t="s">
        <v>6533</v>
      </c>
      <c r="C96" s="5">
        <v>0</v>
      </c>
      <c r="D96" s="3">
        <v>131</v>
      </c>
      <c r="E96" s="2">
        <v>0</v>
      </c>
      <c r="F96" s="2">
        <v>210</v>
      </c>
      <c r="G96" s="2">
        <v>0</v>
      </c>
    </row>
    <row r="97" spans="1:7" customFormat="1" ht="15.75" hidden="1" x14ac:dyDescent="0.25">
      <c r="A97" s="4" t="s">
        <v>5839</v>
      </c>
      <c r="B97" s="1" t="s">
        <v>6534</v>
      </c>
      <c r="C97" s="5">
        <v>0</v>
      </c>
      <c r="D97" s="3">
        <v>125</v>
      </c>
      <c r="E97" s="2">
        <v>0</v>
      </c>
      <c r="F97" s="2">
        <v>195</v>
      </c>
      <c r="G97" s="2">
        <v>0</v>
      </c>
    </row>
    <row r="98" spans="1:7" customFormat="1" ht="15.75" hidden="1" x14ac:dyDescent="0.25">
      <c r="A98" s="4" t="s">
        <v>5840</v>
      </c>
      <c r="B98" s="1" t="s">
        <v>6535</v>
      </c>
      <c r="C98" s="5">
        <v>0</v>
      </c>
      <c r="D98" s="3">
        <v>125</v>
      </c>
      <c r="E98" s="2">
        <v>0</v>
      </c>
      <c r="F98" s="2">
        <v>195</v>
      </c>
      <c r="G98" s="2">
        <v>0</v>
      </c>
    </row>
    <row r="99" spans="1:7" customFormat="1" ht="15.75" hidden="1" x14ac:dyDescent="0.25">
      <c r="A99" s="4" t="s">
        <v>5841</v>
      </c>
      <c r="B99" s="1" t="s">
        <v>6536</v>
      </c>
      <c r="C99" s="5">
        <v>0</v>
      </c>
      <c r="D99" s="3">
        <v>125</v>
      </c>
      <c r="E99" s="2">
        <v>0</v>
      </c>
      <c r="F99" s="2">
        <v>195</v>
      </c>
      <c r="G99" s="2">
        <v>0</v>
      </c>
    </row>
    <row r="100" spans="1:7" customFormat="1" ht="15.75" hidden="1" x14ac:dyDescent="0.25">
      <c r="A100" s="4" t="s">
        <v>5842</v>
      </c>
      <c r="B100" s="1" t="s">
        <v>6537</v>
      </c>
      <c r="C100" s="5">
        <v>0</v>
      </c>
      <c r="D100" s="3">
        <v>125</v>
      </c>
      <c r="E100" s="2">
        <v>0</v>
      </c>
      <c r="F100" s="2">
        <v>195</v>
      </c>
      <c r="G100" s="2">
        <v>0</v>
      </c>
    </row>
    <row r="101" spans="1:7" customFormat="1" ht="15.75" hidden="1" x14ac:dyDescent="0.25">
      <c r="A101" s="4" t="s">
        <v>5843</v>
      </c>
      <c r="B101" s="1" t="s">
        <v>6538</v>
      </c>
      <c r="C101" s="5">
        <v>0</v>
      </c>
      <c r="D101" s="3">
        <v>125</v>
      </c>
      <c r="E101" s="2">
        <v>0</v>
      </c>
      <c r="F101" s="2">
        <v>195</v>
      </c>
      <c r="G101" s="2">
        <v>0</v>
      </c>
    </row>
    <row r="102" spans="1:7" customFormat="1" ht="15.75" hidden="1" x14ac:dyDescent="0.25">
      <c r="A102" s="4" t="s">
        <v>5844</v>
      </c>
      <c r="B102" s="1" t="s">
        <v>6539</v>
      </c>
      <c r="C102" s="5">
        <v>0</v>
      </c>
      <c r="D102" s="3">
        <v>131</v>
      </c>
      <c r="E102" s="2">
        <v>0</v>
      </c>
      <c r="F102" s="2">
        <v>210</v>
      </c>
      <c r="G102" s="2">
        <v>0</v>
      </c>
    </row>
    <row r="103" spans="1:7" customFormat="1" ht="15.75" hidden="1" x14ac:dyDescent="0.25">
      <c r="A103" s="4" t="s">
        <v>5845</v>
      </c>
      <c r="B103" s="1" t="s">
        <v>6540</v>
      </c>
      <c r="C103" s="5">
        <v>0</v>
      </c>
      <c r="D103" s="3">
        <v>131</v>
      </c>
      <c r="E103" s="2">
        <v>0</v>
      </c>
      <c r="F103" s="2">
        <v>210</v>
      </c>
      <c r="G103" s="2">
        <v>0</v>
      </c>
    </row>
    <row r="104" spans="1:7" customFormat="1" ht="15.75" hidden="1" x14ac:dyDescent="0.25">
      <c r="A104" s="4" t="s">
        <v>5846</v>
      </c>
      <c r="B104" s="1" t="s">
        <v>6541</v>
      </c>
      <c r="C104" s="5">
        <v>0</v>
      </c>
      <c r="D104" s="3">
        <v>131</v>
      </c>
      <c r="E104" s="2">
        <v>0</v>
      </c>
      <c r="F104" s="2">
        <v>210</v>
      </c>
      <c r="G104" s="2">
        <v>0</v>
      </c>
    </row>
    <row r="105" spans="1:7" customFormat="1" ht="15.75" hidden="1" x14ac:dyDescent="0.25">
      <c r="A105" s="4" t="s">
        <v>5847</v>
      </c>
      <c r="B105" s="1" t="s">
        <v>6542</v>
      </c>
      <c r="C105" s="5">
        <v>0</v>
      </c>
      <c r="D105" s="3">
        <v>131</v>
      </c>
      <c r="E105" s="2">
        <v>0</v>
      </c>
      <c r="F105" s="2">
        <v>210</v>
      </c>
      <c r="G105" s="2">
        <v>0</v>
      </c>
    </row>
    <row r="106" spans="1:7" customFormat="1" ht="15.75" hidden="1" x14ac:dyDescent="0.25">
      <c r="A106" s="4" t="s">
        <v>5848</v>
      </c>
      <c r="B106" s="1" t="s">
        <v>6543</v>
      </c>
      <c r="C106" s="5">
        <v>0</v>
      </c>
      <c r="D106" s="3">
        <v>131</v>
      </c>
      <c r="E106" s="2">
        <v>0</v>
      </c>
      <c r="F106" s="2">
        <v>210</v>
      </c>
      <c r="G106" s="2">
        <v>0</v>
      </c>
    </row>
    <row r="107" spans="1:7" customFormat="1" ht="15.75" hidden="1" x14ac:dyDescent="0.25">
      <c r="A107" s="4" t="s">
        <v>5849</v>
      </c>
      <c r="B107" s="1"/>
      <c r="C107" s="5">
        <v>0</v>
      </c>
      <c r="D107" s="3">
        <v>0</v>
      </c>
      <c r="E107" s="2">
        <v>0</v>
      </c>
      <c r="F107" s="2">
        <v>0</v>
      </c>
      <c r="G107" s="2">
        <v>0</v>
      </c>
    </row>
    <row r="108" spans="1:7" customFormat="1" ht="15.75" hidden="1" x14ac:dyDescent="0.25">
      <c r="A108" s="4" t="s">
        <v>5850</v>
      </c>
      <c r="B108" s="1" t="s">
        <v>5851</v>
      </c>
      <c r="C108" s="5">
        <v>0</v>
      </c>
      <c r="D108" s="3">
        <v>0</v>
      </c>
      <c r="E108" s="2">
        <v>0</v>
      </c>
      <c r="F108" s="2">
        <v>0</v>
      </c>
      <c r="G108" s="2">
        <v>0</v>
      </c>
    </row>
    <row r="109" spans="1:7" customFormat="1" ht="15.75" hidden="1" x14ac:dyDescent="0.25">
      <c r="A109" s="4" t="s">
        <v>5852</v>
      </c>
      <c r="B109" s="1" t="s">
        <v>6544</v>
      </c>
      <c r="C109" s="5">
        <v>0</v>
      </c>
      <c r="D109" s="3">
        <v>167.5</v>
      </c>
      <c r="E109" s="2">
        <v>0</v>
      </c>
      <c r="F109" s="2">
        <v>265</v>
      </c>
      <c r="G109" s="2">
        <v>0</v>
      </c>
    </row>
    <row r="110" spans="1:7" customFormat="1" ht="15.75" hidden="1" x14ac:dyDescent="0.25">
      <c r="A110" s="4" t="s">
        <v>5853</v>
      </c>
      <c r="B110" s="1" t="s">
        <v>6545</v>
      </c>
      <c r="C110" s="5">
        <v>0</v>
      </c>
      <c r="D110" s="3">
        <v>157.5</v>
      </c>
      <c r="E110" s="2">
        <v>0</v>
      </c>
      <c r="F110" s="2">
        <v>249</v>
      </c>
      <c r="G110" s="2">
        <v>0</v>
      </c>
    </row>
    <row r="111" spans="1:7" customFormat="1" ht="15.75" hidden="1" x14ac:dyDescent="0.25">
      <c r="A111" s="4" t="s">
        <v>5854</v>
      </c>
      <c r="B111" s="1" t="s">
        <v>6546</v>
      </c>
      <c r="C111" s="5">
        <v>0</v>
      </c>
      <c r="D111" s="3">
        <v>167.5</v>
      </c>
      <c r="E111" s="2">
        <v>0</v>
      </c>
      <c r="F111" s="2">
        <v>265</v>
      </c>
      <c r="G111" s="2">
        <v>0</v>
      </c>
    </row>
    <row r="112" spans="1:7" customFormat="1" ht="15.75" hidden="1" x14ac:dyDescent="0.25">
      <c r="A112" s="4" t="s">
        <v>5855</v>
      </c>
      <c r="B112" s="1" t="s">
        <v>6547</v>
      </c>
      <c r="C112" s="5">
        <v>0</v>
      </c>
      <c r="D112" s="3">
        <v>157.5</v>
      </c>
      <c r="E112" s="2">
        <v>0</v>
      </c>
      <c r="F112" s="2">
        <v>249</v>
      </c>
      <c r="G112" s="2">
        <v>0</v>
      </c>
    </row>
    <row r="113" spans="1:7" customFormat="1" ht="15.75" hidden="1" x14ac:dyDescent="0.25">
      <c r="A113" s="4" t="s">
        <v>5856</v>
      </c>
      <c r="B113" s="1" t="s">
        <v>6548</v>
      </c>
      <c r="C113" s="5">
        <v>0</v>
      </c>
      <c r="D113" s="3">
        <v>194.5</v>
      </c>
      <c r="E113" s="2">
        <v>0</v>
      </c>
      <c r="F113" s="2">
        <v>305</v>
      </c>
      <c r="G113" s="2">
        <v>0</v>
      </c>
    </row>
    <row r="114" spans="1:7" customFormat="1" ht="15.75" hidden="1" x14ac:dyDescent="0.25">
      <c r="A114" s="4" t="s">
        <v>5857</v>
      </c>
      <c r="B114" s="1" t="s">
        <v>6549</v>
      </c>
      <c r="C114" s="5">
        <v>0</v>
      </c>
      <c r="D114" s="3">
        <v>179.5</v>
      </c>
      <c r="E114" s="2">
        <v>0</v>
      </c>
      <c r="F114" s="2">
        <v>280</v>
      </c>
      <c r="G114" s="2">
        <v>0</v>
      </c>
    </row>
    <row r="115" spans="1:7" customFormat="1" ht="15.75" hidden="1" x14ac:dyDescent="0.25">
      <c r="A115" s="4" t="s">
        <v>5858</v>
      </c>
      <c r="B115" s="1" t="s">
        <v>6550</v>
      </c>
      <c r="C115" s="5">
        <v>0</v>
      </c>
      <c r="D115" s="3">
        <v>194.5</v>
      </c>
      <c r="E115" s="2">
        <v>0</v>
      </c>
      <c r="F115" s="2">
        <v>305</v>
      </c>
      <c r="G115" s="2">
        <v>0</v>
      </c>
    </row>
    <row r="116" spans="1:7" customFormat="1" ht="15.75" hidden="1" x14ac:dyDescent="0.25">
      <c r="A116" s="4" t="s">
        <v>5859</v>
      </c>
      <c r="B116" s="1" t="s">
        <v>6551</v>
      </c>
      <c r="C116" s="5">
        <v>0</v>
      </c>
      <c r="D116" s="3">
        <v>179.5</v>
      </c>
      <c r="E116" s="2">
        <v>0</v>
      </c>
      <c r="F116" s="2">
        <v>280</v>
      </c>
      <c r="G116" s="2">
        <v>0</v>
      </c>
    </row>
    <row r="117" spans="1:7" customFormat="1" ht="15.75" hidden="1" x14ac:dyDescent="0.25">
      <c r="A117" s="4" t="s">
        <v>5860</v>
      </c>
      <c r="B117" s="1" t="s">
        <v>6552</v>
      </c>
      <c r="C117" s="5">
        <v>0</v>
      </c>
      <c r="D117" s="3">
        <v>184.5</v>
      </c>
      <c r="E117" s="2">
        <v>0</v>
      </c>
      <c r="F117" s="2">
        <v>289</v>
      </c>
      <c r="G117" s="2">
        <v>0</v>
      </c>
    </row>
    <row r="118" spans="1:7" customFormat="1" ht="15.75" hidden="1" x14ac:dyDescent="0.25">
      <c r="A118" s="4" t="s">
        <v>5861</v>
      </c>
      <c r="B118" s="1" t="s">
        <v>6553</v>
      </c>
      <c r="C118" s="5">
        <v>0</v>
      </c>
      <c r="D118" s="3">
        <v>184.5</v>
      </c>
      <c r="E118" s="2">
        <v>0</v>
      </c>
      <c r="F118" s="2">
        <v>289</v>
      </c>
      <c r="G118" s="2">
        <v>0</v>
      </c>
    </row>
    <row r="119" spans="1:7" customFormat="1" ht="15.75" hidden="1" x14ac:dyDescent="0.25">
      <c r="A119" s="4" t="s">
        <v>5862</v>
      </c>
      <c r="B119" s="1"/>
      <c r="C119" s="5">
        <v>0</v>
      </c>
      <c r="D119" s="3">
        <v>0</v>
      </c>
      <c r="E119" s="2">
        <v>0</v>
      </c>
      <c r="F119" s="2">
        <v>0</v>
      </c>
      <c r="G119" s="2">
        <v>0</v>
      </c>
    </row>
    <row r="120" spans="1:7" customFormat="1" ht="15.75" hidden="1" x14ac:dyDescent="0.25">
      <c r="A120" s="4" t="s">
        <v>5863</v>
      </c>
      <c r="B120" s="1"/>
      <c r="C120" s="5">
        <v>0</v>
      </c>
      <c r="D120" s="3">
        <v>0</v>
      </c>
      <c r="E120" s="2">
        <v>0</v>
      </c>
      <c r="F120" s="2">
        <v>0</v>
      </c>
      <c r="G120" s="2">
        <v>0</v>
      </c>
    </row>
    <row r="121" spans="1:7" customFormat="1" ht="15.75" hidden="1" x14ac:dyDescent="0.25">
      <c r="A121" s="4" t="s">
        <v>5864</v>
      </c>
      <c r="B121" s="1"/>
      <c r="C121" s="5">
        <v>0</v>
      </c>
      <c r="D121" s="3">
        <v>0</v>
      </c>
      <c r="E121" s="2">
        <v>0</v>
      </c>
      <c r="F121" s="2">
        <v>0</v>
      </c>
      <c r="G121" s="2">
        <v>0</v>
      </c>
    </row>
    <row r="122" spans="1:7" customFormat="1" ht="15.75" hidden="1" x14ac:dyDescent="0.25">
      <c r="A122" s="4" t="s">
        <v>5865</v>
      </c>
      <c r="B122" s="1"/>
      <c r="C122" s="5">
        <v>0</v>
      </c>
      <c r="D122" s="3">
        <v>0</v>
      </c>
      <c r="E122" s="2">
        <v>0</v>
      </c>
      <c r="F122" s="2">
        <v>0</v>
      </c>
      <c r="G122" s="2">
        <v>0</v>
      </c>
    </row>
    <row r="123" spans="1:7" customFormat="1" ht="15.75" hidden="1" x14ac:dyDescent="0.25">
      <c r="A123" s="4" t="s">
        <v>5866</v>
      </c>
      <c r="B123" s="1"/>
      <c r="C123" s="5">
        <v>0</v>
      </c>
      <c r="D123" s="3">
        <v>0</v>
      </c>
      <c r="E123" s="2">
        <v>0</v>
      </c>
      <c r="F123" s="2">
        <v>0</v>
      </c>
      <c r="G123" s="2">
        <v>0</v>
      </c>
    </row>
    <row r="124" spans="1:7" customFormat="1" ht="15.75" hidden="1" x14ac:dyDescent="0.25">
      <c r="A124" s="4" t="s">
        <v>5867</v>
      </c>
      <c r="B124" s="1"/>
      <c r="C124" s="5">
        <v>0</v>
      </c>
      <c r="D124" s="3">
        <v>0</v>
      </c>
      <c r="E124" s="2">
        <v>0</v>
      </c>
      <c r="F124" s="2">
        <v>0</v>
      </c>
      <c r="G124" s="2">
        <v>0</v>
      </c>
    </row>
    <row r="125" spans="1:7" customFormat="1" ht="15.75" hidden="1" x14ac:dyDescent="0.25">
      <c r="A125" s="4" t="s">
        <v>5868</v>
      </c>
      <c r="B125" s="1" t="s">
        <v>6554</v>
      </c>
      <c r="C125" s="5">
        <v>0</v>
      </c>
      <c r="D125" s="3">
        <v>192.5</v>
      </c>
      <c r="E125" s="2">
        <v>0</v>
      </c>
      <c r="F125" s="2">
        <v>305</v>
      </c>
      <c r="G125" s="2">
        <v>0</v>
      </c>
    </row>
    <row r="126" spans="1:7" customFormat="1" ht="15.75" hidden="1" x14ac:dyDescent="0.25">
      <c r="A126" s="4" t="s">
        <v>5869</v>
      </c>
      <c r="B126" s="1" t="s">
        <v>6555</v>
      </c>
      <c r="C126" s="5">
        <v>0</v>
      </c>
      <c r="D126" s="3">
        <v>192.5</v>
      </c>
      <c r="E126" s="2">
        <v>0</v>
      </c>
      <c r="F126" s="2">
        <v>305</v>
      </c>
      <c r="G126" s="2">
        <v>0</v>
      </c>
    </row>
    <row r="127" spans="1:7" customFormat="1" ht="15.75" hidden="1" x14ac:dyDescent="0.25">
      <c r="A127" s="4" t="s">
        <v>5870</v>
      </c>
      <c r="B127" s="1" t="s">
        <v>6556</v>
      </c>
      <c r="C127" s="5">
        <v>0</v>
      </c>
      <c r="D127" s="3">
        <v>192.5</v>
      </c>
      <c r="E127" s="2">
        <v>0</v>
      </c>
      <c r="F127" s="2">
        <v>305</v>
      </c>
      <c r="G127" s="2">
        <v>0</v>
      </c>
    </row>
    <row r="128" spans="1:7" customFormat="1" ht="15.75" hidden="1" x14ac:dyDescent="0.25">
      <c r="A128" s="4" t="s">
        <v>5871</v>
      </c>
      <c r="B128" s="1" t="s">
        <v>6557</v>
      </c>
      <c r="C128" s="5">
        <v>0</v>
      </c>
      <c r="D128" s="3">
        <v>192.5</v>
      </c>
      <c r="E128" s="2">
        <v>0</v>
      </c>
      <c r="F128" s="2">
        <v>305</v>
      </c>
      <c r="G128" s="2">
        <v>0</v>
      </c>
    </row>
    <row r="129" spans="1:7" customFormat="1" ht="15.75" hidden="1" x14ac:dyDescent="0.25">
      <c r="A129" s="4" t="s">
        <v>5872</v>
      </c>
      <c r="B129" s="1" t="s">
        <v>6558</v>
      </c>
      <c r="C129" s="5">
        <v>0</v>
      </c>
      <c r="D129" s="3">
        <v>192.5</v>
      </c>
      <c r="E129" s="2">
        <v>0</v>
      </c>
      <c r="F129" s="2">
        <v>305</v>
      </c>
      <c r="G129" s="2">
        <v>0</v>
      </c>
    </row>
    <row r="130" spans="1:7" customFormat="1" ht="15.75" hidden="1" x14ac:dyDescent="0.25">
      <c r="A130" s="4" t="s">
        <v>5873</v>
      </c>
      <c r="B130" s="1"/>
      <c r="C130" s="5">
        <v>0</v>
      </c>
      <c r="D130" s="3">
        <v>0</v>
      </c>
      <c r="E130" s="2">
        <v>0</v>
      </c>
      <c r="F130" s="2">
        <v>0</v>
      </c>
      <c r="G130" s="2">
        <v>0</v>
      </c>
    </row>
    <row r="131" spans="1:7" customFormat="1" ht="15.75" hidden="1" x14ac:dyDescent="0.25">
      <c r="A131" s="4" t="s">
        <v>5874</v>
      </c>
      <c r="B131" s="1" t="s">
        <v>6559</v>
      </c>
      <c r="C131" s="5">
        <v>0</v>
      </c>
      <c r="D131" s="3">
        <v>187.5</v>
      </c>
      <c r="E131" s="2">
        <v>0</v>
      </c>
      <c r="F131" s="2">
        <v>295</v>
      </c>
      <c r="G131" s="2">
        <v>0</v>
      </c>
    </row>
    <row r="132" spans="1:7" customFormat="1" ht="15.75" hidden="1" x14ac:dyDescent="0.25">
      <c r="A132" s="4" t="s">
        <v>5875</v>
      </c>
      <c r="B132" s="1" t="s">
        <v>6560</v>
      </c>
      <c r="C132" s="5">
        <v>0</v>
      </c>
      <c r="D132" s="3">
        <v>187.5</v>
      </c>
      <c r="E132" s="2">
        <v>0</v>
      </c>
      <c r="F132" s="2">
        <v>295</v>
      </c>
      <c r="G132" s="2">
        <v>0</v>
      </c>
    </row>
    <row r="133" spans="1:7" customFormat="1" ht="15.75" hidden="1" x14ac:dyDescent="0.25">
      <c r="A133" s="4" t="s">
        <v>5876</v>
      </c>
      <c r="B133" s="1" t="s">
        <v>6561</v>
      </c>
      <c r="C133" s="5">
        <v>0</v>
      </c>
      <c r="D133" s="3">
        <v>187.5</v>
      </c>
      <c r="E133" s="2">
        <v>0</v>
      </c>
      <c r="F133" s="2">
        <v>295</v>
      </c>
      <c r="G133" s="2">
        <v>0</v>
      </c>
    </row>
    <row r="134" spans="1:7" customFormat="1" ht="15.75" hidden="1" x14ac:dyDescent="0.25">
      <c r="A134" s="4" t="s">
        <v>5877</v>
      </c>
      <c r="B134" s="1" t="s">
        <v>6562</v>
      </c>
      <c r="C134" s="5">
        <v>0</v>
      </c>
      <c r="D134" s="3">
        <v>187.5</v>
      </c>
      <c r="E134" s="2">
        <v>0</v>
      </c>
      <c r="F134" s="2">
        <v>295</v>
      </c>
      <c r="G134" s="2">
        <v>0</v>
      </c>
    </row>
    <row r="135" spans="1:7" customFormat="1" ht="15.75" hidden="1" x14ac:dyDescent="0.25">
      <c r="A135" s="4" t="s">
        <v>5878</v>
      </c>
      <c r="B135" s="1" t="s">
        <v>6563</v>
      </c>
      <c r="C135" s="5">
        <v>0</v>
      </c>
      <c r="D135" s="3">
        <v>187.5</v>
      </c>
      <c r="E135" s="2">
        <v>0</v>
      </c>
      <c r="F135" s="2">
        <v>295</v>
      </c>
      <c r="G135" s="2">
        <v>0</v>
      </c>
    </row>
    <row r="136" spans="1:7" customFormat="1" ht="15.75" hidden="1" x14ac:dyDescent="0.25">
      <c r="A136" s="4" t="s">
        <v>5879</v>
      </c>
      <c r="B136" s="1"/>
      <c r="C136" s="5">
        <v>0</v>
      </c>
      <c r="D136" s="3">
        <v>0</v>
      </c>
      <c r="E136" s="2">
        <v>0</v>
      </c>
      <c r="F136" s="2">
        <v>0</v>
      </c>
      <c r="G136" s="2">
        <v>0</v>
      </c>
    </row>
    <row r="137" spans="1:7" customFormat="1" ht="15.75" hidden="1" x14ac:dyDescent="0.25">
      <c r="A137" s="4" t="s">
        <v>5880</v>
      </c>
      <c r="B137" s="1" t="s">
        <v>6564</v>
      </c>
      <c r="C137" s="5">
        <v>0</v>
      </c>
      <c r="D137" s="3">
        <v>174.5</v>
      </c>
      <c r="E137" s="2">
        <v>0</v>
      </c>
      <c r="F137" s="2">
        <v>275</v>
      </c>
      <c r="G137" s="2">
        <v>0</v>
      </c>
    </row>
    <row r="138" spans="1:7" customFormat="1" ht="15.75" hidden="1" x14ac:dyDescent="0.25">
      <c r="A138" s="4" t="s">
        <v>5881</v>
      </c>
      <c r="B138" s="1" t="s">
        <v>6565</v>
      </c>
      <c r="C138" s="5">
        <v>0</v>
      </c>
      <c r="D138" s="3">
        <v>164.5</v>
      </c>
      <c r="E138" s="2">
        <v>0</v>
      </c>
      <c r="F138" s="2">
        <v>259</v>
      </c>
      <c r="G138" s="2">
        <v>0</v>
      </c>
    </row>
    <row r="139" spans="1:7" customFormat="1" ht="15.75" hidden="1" x14ac:dyDescent="0.25">
      <c r="A139" s="4" t="s">
        <v>5882</v>
      </c>
      <c r="B139" s="1" t="s">
        <v>6566</v>
      </c>
      <c r="C139" s="5">
        <v>0</v>
      </c>
      <c r="D139" s="3">
        <v>174.5</v>
      </c>
      <c r="E139" s="2">
        <v>0</v>
      </c>
      <c r="F139" s="2">
        <v>275</v>
      </c>
      <c r="G139" s="2">
        <v>0</v>
      </c>
    </row>
    <row r="140" spans="1:7" customFormat="1" ht="15.75" hidden="1" x14ac:dyDescent="0.25">
      <c r="A140" s="4" t="s">
        <v>5883</v>
      </c>
      <c r="B140" s="1" t="s">
        <v>6567</v>
      </c>
      <c r="C140" s="5">
        <v>0</v>
      </c>
      <c r="D140" s="3">
        <v>164.5</v>
      </c>
      <c r="E140" s="2">
        <v>0</v>
      </c>
      <c r="F140" s="2">
        <v>259</v>
      </c>
      <c r="G140" s="2">
        <v>0</v>
      </c>
    </row>
    <row r="141" spans="1:7" customFormat="1" ht="15.75" hidden="1" x14ac:dyDescent="0.25">
      <c r="A141" s="4" t="s">
        <v>5884</v>
      </c>
      <c r="B141" s="1" t="s">
        <v>6568</v>
      </c>
      <c r="C141" s="5">
        <v>0</v>
      </c>
      <c r="D141" s="3">
        <v>197.5</v>
      </c>
      <c r="E141" s="2">
        <v>0</v>
      </c>
      <c r="F141" s="2">
        <v>315</v>
      </c>
      <c r="G141" s="2">
        <v>0</v>
      </c>
    </row>
    <row r="142" spans="1:7" customFormat="1" ht="15.75" hidden="1" x14ac:dyDescent="0.25">
      <c r="A142" s="4" t="s">
        <v>5885</v>
      </c>
      <c r="B142" s="1" t="s">
        <v>6569</v>
      </c>
      <c r="C142" s="5">
        <v>0</v>
      </c>
      <c r="D142" s="3">
        <v>175</v>
      </c>
      <c r="E142" s="2">
        <v>0</v>
      </c>
      <c r="F142" s="2">
        <v>280</v>
      </c>
      <c r="G142" s="2">
        <v>0</v>
      </c>
    </row>
    <row r="143" spans="1:7" customFormat="1" ht="15.75" hidden="1" x14ac:dyDescent="0.25">
      <c r="A143" s="4" t="s">
        <v>5886</v>
      </c>
      <c r="B143" s="1" t="s">
        <v>6570</v>
      </c>
      <c r="C143" s="5">
        <v>0</v>
      </c>
      <c r="D143" s="3">
        <v>197.5</v>
      </c>
      <c r="E143" s="2">
        <v>0</v>
      </c>
      <c r="F143" s="2">
        <v>315</v>
      </c>
      <c r="G143" s="2">
        <v>0</v>
      </c>
    </row>
    <row r="144" spans="1:7" customFormat="1" ht="15.75" hidden="1" x14ac:dyDescent="0.25">
      <c r="A144" s="4" t="s">
        <v>5887</v>
      </c>
      <c r="B144" s="1" t="s">
        <v>6571</v>
      </c>
      <c r="C144" s="5">
        <v>0</v>
      </c>
      <c r="D144" s="3">
        <v>210</v>
      </c>
      <c r="E144" s="2">
        <v>0</v>
      </c>
      <c r="F144" s="2">
        <v>330</v>
      </c>
      <c r="G144" s="2">
        <v>0</v>
      </c>
    </row>
    <row r="145" spans="1:7" x14ac:dyDescent="0.2">
      <c r="A145" s="21" t="s">
        <v>5888</v>
      </c>
      <c r="B145" s="22" t="s">
        <v>6572</v>
      </c>
      <c r="C145" s="23">
        <v>1</v>
      </c>
      <c r="D145" s="24">
        <v>155</v>
      </c>
      <c r="E145" s="25">
        <v>155</v>
      </c>
      <c r="F145" s="25">
        <v>245</v>
      </c>
      <c r="G145" s="26">
        <v>245</v>
      </c>
    </row>
    <row r="146" spans="1:7" x14ac:dyDescent="0.2">
      <c r="A146" s="21" t="s">
        <v>5889</v>
      </c>
      <c r="B146" s="22" t="s">
        <v>6573</v>
      </c>
      <c r="C146" s="23">
        <v>3</v>
      </c>
      <c r="D146" s="24">
        <v>155</v>
      </c>
      <c r="E146" s="25">
        <v>465</v>
      </c>
      <c r="F146" s="25">
        <v>245</v>
      </c>
      <c r="G146" s="26">
        <v>735</v>
      </c>
    </row>
    <row r="147" spans="1:7" x14ac:dyDescent="0.2">
      <c r="A147" s="21" t="s">
        <v>5890</v>
      </c>
      <c r="B147" s="22" t="s">
        <v>6574</v>
      </c>
      <c r="C147" s="23">
        <v>2</v>
      </c>
      <c r="D147" s="24">
        <v>155</v>
      </c>
      <c r="E147" s="25">
        <v>310</v>
      </c>
      <c r="F147" s="25">
        <v>245</v>
      </c>
      <c r="G147" s="26">
        <v>490</v>
      </c>
    </row>
    <row r="148" spans="1:7" x14ac:dyDescent="0.2">
      <c r="A148" s="21" t="s">
        <v>5891</v>
      </c>
      <c r="B148" s="22" t="s">
        <v>6575</v>
      </c>
      <c r="C148" s="23">
        <v>2</v>
      </c>
      <c r="D148" s="24">
        <v>155</v>
      </c>
      <c r="E148" s="25">
        <v>310</v>
      </c>
      <c r="F148" s="25">
        <v>245</v>
      </c>
      <c r="G148" s="26">
        <v>490</v>
      </c>
    </row>
    <row r="149" spans="1:7" customFormat="1" ht="15.75" hidden="1" x14ac:dyDescent="0.25">
      <c r="A149" s="4" t="s">
        <v>5892</v>
      </c>
      <c r="B149" s="1" t="s">
        <v>6576</v>
      </c>
      <c r="C149" s="5">
        <v>0</v>
      </c>
      <c r="D149" s="3">
        <v>180</v>
      </c>
      <c r="E149" s="2">
        <v>0</v>
      </c>
      <c r="F149" s="2">
        <v>280</v>
      </c>
      <c r="G149" s="2">
        <v>0</v>
      </c>
    </row>
    <row r="150" spans="1:7" x14ac:dyDescent="0.2">
      <c r="A150" s="21" t="s">
        <v>5893</v>
      </c>
      <c r="B150" s="22" t="s">
        <v>6577</v>
      </c>
      <c r="C150" s="23">
        <v>1</v>
      </c>
      <c r="D150" s="24">
        <v>180</v>
      </c>
      <c r="E150" s="25">
        <v>180</v>
      </c>
      <c r="F150" s="25">
        <v>280</v>
      </c>
      <c r="G150" s="26">
        <v>280</v>
      </c>
    </row>
    <row r="151" spans="1:7" x14ac:dyDescent="0.2">
      <c r="A151" s="21" t="s">
        <v>5894</v>
      </c>
      <c r="B151" s="22" t="s">
        <v>6578</v>
      </c>
      <c r="C151" s="23">
        <v>2</v>
      </c>
      <c r="D151" s="24">
        <v>180</v>
      </c>
      <c r="E151" s="25">
        <v>360</v>
      </c>
      <c r="F151" s="25">
        <v>280</v>
      </c>
      <c r="G151" s="26">
        <v>560</v>
      </c>
    </row>
    <row r="152" spans="1:7" x14ac:dyDescent="0.2">
      <c r="A152" s="21" t="s">
        <v>5895</v>
      </c>
      <c r="B152" s="22" t="s">
        <v>6579</v>
      </c>
      <c r="C152" s="23">
        <v>3</v>
      </c>
      <c r="D152" s="24">
        <v>180</v>
      </c>
      <c r="E152" s="25">
        <v>540</v>
      </c>
      <c r="F152" s="25">
        <v>280</v>
      </c>
      <c r="G152" s="26">
        <v>840</v>
      </c>
    </row>
    <row r="153" spans="1:7" customFormat="1" ht="15.75" hidden="1" x14ac:dyDescent="0.25">
      <c r="A153" s="4" t="s">
        <v>5896</v>
      </c>
      <c r="B153" s="1" t="s">
        <v>6580</v>
      </c>
      <c r="C153" s="5">
        <v>0</v>
      </c>
      <c r="D153" s="3">
        <v>144</v>
      </c>
      <c r="E153" s="2">
        <v>0</v>
      </c>
      <c r="F153" s="2">
        <v>225</v>
      </c>
      <c r="G153" s="2">
        <v>0</v>
      </c>
    </row>
    <row r="154" spans="1:7" customFormat="1" ht="15.75" hidden="1" x14ac:dyDescent="0.25">
      <c r="A154" s="4" t="s">
        <v>5897</v>
      </c>
      <c r="B154" s="1" t="s">
        <v>6581</v>
      </c>
      <c r="C154" s="5">
        <v>0</v>
      </c>
      <c r="D154" s="3">
        <v>144</v>
      </c>
      <c r="E154" s="2">
        <v>0</v>
      </c>
      <c r="F154" s="2">
        <v>225</v>
      </c>
      <c r="G154" s="2">
        <v>0</v>
      </c>
    </row>
    <row r="155" spans="1:7" customFormat="1" ht="15.75" hidden="1" x14ac:dyDescent="0.25">
      <c r="A155" s="4" t="s">
        <v>5898</v>
      </c>
      <c r="B155" s="1" t="s">
        <v>6582</v>
      </c>
      <c r="C155" s="5">
        <v>0</v>
      </c>
      <c r="D155" s="3">
        <v>144</v>
      </c>
      <c r="E155" s="2">
        <v>0</v>
      </c>
      <c r="F155" s="2">
        <v>225</v>
      </c>
      <c r="G155" s="2">
        <v>0</v>
      </c>
    </row>
    <row r="156" spans="1:7" customFormat="1" ht="15.75" hidden="1" x14ac:dyDescent="0.25">
      <c r="A156" s="4" t="s">
        <v>5899</v>
      </c>
      <c r="B156" s="1" t="s">
        <v>6583</v>
      </c>
      <c r="C156" s="5">
        <v>0</v>
      </c>
      <c r="D156" s="3">
        <v>144</v>
      </c>
      <c r="E156" s="2">
        <v>0</v>
      </c>
      <c r="F156" s="2">
        <v>225</v>
      </c>
      <c r="G156" s="2">
        <v>0</v>
      </c>
    </row>
    <row r="157" spans="1:7" customFormat="1" ht="15.75" hidden="1" x14ac:dyDescent="0.25">
      <c r="A157" s="4" t="s">
        <v>5900</v>
      </c>
      <c r="B157" s="1" t="s">
        <v>6584</v>
      </c>
      <c r="C157" s="5">
        <v>0</v>
      </c>
      <c r="D157" s="3">
        <v>144</v>
      </c>
      <c r="E157" s="2">
        <v>0</v>
      </c>
      <c r="F157" s="2">
        <v>225</v>
      </c>
      <c r="G157" s="2">
        <v>0</v>
      </c>
    </row>
    <row r="158" spans="1:7" customFormat="1" ht="15.75" hidden="1" x14ac:dyDescent="0.25">
      <c r="A158" s="4" t="s">
        <v>5901</v>
      </c>
      <c r="B158" s="1" t="s">
        <v>6585</v>
      </c>
      <c r="C158" s="5">
        <v>0</v>
      </c>
      <c r="D158" s="3">
        <v>144</v>
      </c>
      <c r="E158" s="2">
        <v>0</v>
      </c>
      <c r="F158" s="2">
        <v>225</v>
      </c>
      <c r="G158" s="2">
        <v>0</v>
      </c>
    </row>
    <row r="159" spans="1:7" customFormat="1" ht="15.75" hidden="1" x14ac:dyDescent="0.25">
      <c r="A159" s="4" t="s">
        <v>5902</v>
      </c>
      <c r="B159" s="1" t="s">
        <v>6586</v>
      </c>
      <c r="C159" s="5">
        <v>0</v>
      </c>
      <c r="D159" s="3">
        <v>175</v>
      </c>
      <c r="E159" s="2">
        <v>0</v>
      </c>
      <c r="F159" s="2">
        <v>275</v>
      </c>
      <c r="G159" s="2">
        <v>0</v>
      </c>
    </row>
    <row r="160" spans="1:7" customFormat="1" ht="15.75" hidden="1" x14ac:dyDescent="0.25">
      <c r="A160" s="4" t="s">
        <v>5903</v>
      </c>
      <c r="B160" s="1" t="s">
        <v>6587</v>
      </c>
      <c r="C160" s="5">
        <v>0</v>
      </c>
      <c r="D160" s="3">
        <v>175</v>
      </c>
      <c r="E160" s="2">
        <v>0</v>
      </c>
      <c r="F160" s="2">
        <v>275</v>
      </c>
      <c r="G160" s="2">
        <v>0</v>
      </c>
    </row>
    <row r="161" spans="1:7" customFormat="1" ht="15.75" hidden="1" x14ac:dyDescent="0.25">
      <c r="A161" s="4" t="s">
        <v>5904</v>
      </c>
      <c r="B161" s="1" t="s">
        <v>6588</v>
      </c>
      <c r="C161" s="5">
        <v>0</v>
      </c>
      <c r="D161" s="3">
        <v>175</v>
      </c>
      <c r="E161" s="2">
        <v>0</v>
      </c>
      <c r="F161" s="2">
        <v>275</v>
      </c>
      <c r="G161" s="2">
        <v>0</v>
      </c>
    </row>
    <row r="162" spans="1:7" customFormat="1" ht="15.75" hidden="1" x14ac:dyDescent="0.25">
      <c r="A162" s="4" t="s">
        <v>5905</v>
      </c>
      <c r="B162" s="1" t="s">
        <v>6589</v>
      </c>
      <c r="C162" s="5">
        <v>0</v>
      </c>
      <c r="D162" s="3">
        <v>175</v>
      </c>
      <c r="E162" s="2">
        <v>0</v>
      </c>
      <c r="F162" s="2">
        <v>275</v>
      </c>
      <c r="G162" s="2">
        <v>0</v>
      </c>
    </row>
    <row r="163" spans="1:7" customFormat="1" ht="15.75" hidden="1" x14ac:dyDescent="0.25">
      <c r="A163" s="4" t="s">
        <v>5906</v>
      </c>
      <c r="B163" s="1" t="s">
        <v>6590</v>
      </c>
      <c r="C163" s="5">
        <v>0</v>
      </c>
      <c r="D163" s="3">
        <v>175</v>
      </c>
      <c r="E163" s="2">
        <v>0</v>
      </c>
      <c r="F163" s="2">
        <v>275</v>
      </c>
      <c r="G163" s="2">
        <v>0</v>
      </c>
    </row>
    <row r="164" spans="1:7" customFormat="1" ht="15.75" hidden="1" x14ac:dyDescent="0.25">
      <c r="A164" s="4" t="s">
        <v>5907</v>
      </c>
      <c r="B164" s="1" t="s">
        <v>6591</v>
      </c>
      <c r="C164" s="5">
        <v>0</v>
      </c>
      <c r="D164" s="3">
        <v>175</v>
      </c>
      <c r="E164" s="2">
        <v>0</v>
      </c>
      <c r="F164" s="2">
        <v>275</v>
      </c>
      <c r="G164" s="2">
        <v>0</v>
      </c>
    </row>
    <row r="165" spans="1:7" x14ac:dyDescent="0.2">
      <c r="A165" s="21" t="s">
        <v>5908</v>
      </c>
      <c r="B165" s="22" t="s">
        <v>6592</v>
      </c>
      <c r="C165" s="23">
        <v>1</v>
      </c>
      <c r="D165" s="24">
        <v>220</v>
      </c>
      <c r="E165" s="25">
        <v>220</v>
      </c>
      <c r="F165" s="25">
        <v>350</v>
      </c>
      <c r="G165" s="26">
        <v>350</v>
      </c>
    </row>
    <row r="166" spans="1:7" customFormat="1" ht="15.75" hidden="1" x14ac:dyDescent="0.25">
      <c r="A166" s="4" t="s">
        <v>5909</v>
      </c>
      <c r="B166" s="1" t="s">
        <v>6593</v>
      </c>
      <c r="C166" s="5">
        <v>0</v>
      </c>
      <c r="D166" s="3">
        <v>220</v>
      </c>
      <c r="E166" s="2">
        <v>0</v>
      </c>
      <c r="F166" s="2">
        <v>350</v>
      </c>
      <c r="G166" s="2">
        <v>0</v>
      </c>
    </row>
    <row r="167" spans="1:7" customFormat="1" ht="15.75" hidden="1" x14ac:dyDescent="0.25">
      <c r="A167" s="4" t="s">
        <v>5910</v>
      </c>
      <c r="B167" s="1" t="s">
        <v>6594</v>
      </c>
      <c r="C167" s="5">
        <v>0</v>
      </c>
      <c r="D167" s="3">
        <v>220</v>
      </c>
      <c r="E167" s="2">
        <v>0</v>
      </c>
      <c r="F167" s="2">
        <v>350</v>
      </c>
      <c r="G167" s="2">
        <v>0</v>
      </c>
    </row>
    <row r="168" spans="1:7" customFormat="1" ht="15.75" hidden="1" x14ac:dyDescent="0.25">
      <c r="A168" s="4" t="s">
        <v>5911</v>
      </c>
      <c r="B168" s="1" t="s">
        <v>6595</v>
      </c>
      <c r="C168" s="5">
        <v>0</v>
      </c>
      <c r="D168" s="3">
        <v>220</v>
      </c>
      <c r="E168" s="2">
        <v>0</v>
      </c>
      <c r="F168" s="2">
        <v>350</v>
      </c>
      <c r="G168" s="2">
        <v>0</v>
      </c>
    </row>
    <row r="169" spans="1:7" customFormat="1" ht="15.75" hidden="1" x14ac:dyDescent="0.25">
      <c r="A169" s="4" t="s">
        <v>5912</v>
      </c>
      <c r="B169" s="1" t="s">
        <v>6596</v>
      </c>
      <c r="C169" s="5">
        <v>0</v>
      </c>
      <c r="D169" s="3">
        <v>220</v>
      </c>
      <c r="E169" s="2">
        <v>0</v>
      </c>
      <c r="F169" s="2">
        <v>350</v>
      </c>
      <c r="G169" s="2">
        <v>0</v>
      </c>
    </row>
    <row r="170" spans="1:7" x14ac:dyDescent="0.2">
      <c r="A170" s="21" t="s">
        <v>5913</v>
      </c>
      <c r="B170" s="22" t="s">
        <v>6597</v>
      </c>
      <c r="C170" s="23">
        <v>1</v>
      </c>
      <c r="D170" s="24">
        <v>220</v>
      </c>
      <c r="E170" s="25">
        <v>220</v>
      </c>
      <c r="F170" s="25">
        <v>350</v>
      </c>
      <c r="G170" s="26">
        <v>350</v>
      </c>
    </row>
    <row r="171" spans="1:7" customFormat="1" ht="15.75" hidden="1" x14ac:dyDescent="0.25">
      <c r="A171" s="4" t="s">
        <v>5914</v>
      </c>
      <c r="B171" s="1" t="s">
        <v>6598</v>
      </c>
      <c r="C171" s="5">
        <v>0</v>
      </c>
      <c r="D171" s="3">
        <v>220</v>
      </c>
      <c r="E171" s="2">
        <v>0</v>
      </c>
      <c r="F171" s="2">
        <v>350</v>
      </c>
      <c r="G171" s="2">
        <v>0</v>
      </c>
    </row>
    <row r="172" spans="1:7" customFormat="1" ht="15.75" hidden="1" x14ac:dyDescent="0.25">
      <c r="A172" s="4" t="s">
        <v>5915</v>
      </c>
      <c r="B172" s="1" t="s">
        <v>6599</v>
      </c>
      <c r="C172" s="5">
        <v>0</v>
      </c>
      <c r="D172" s="3">
        <v>220</v>
      </c>
      <c r="E172" s="2">
        <v>0</v>
      </c>
      <c r="F172" s="2">
        <v>350</v>
      </c>
      <c r="G172" s="2">
        <v>0</v>
      </c>
    </row>
    <row r="173" spans="1:7" x14ac:dyDescent="0.2">
      <c r="A173" s="21" t="s">
        <v>5916</v>
      </c>
      <c r="B173" s="22" t="s">
        <v>6600</v>
      </c>
      <c r="C173" s="23">
        <v>6</v>
      </c>
      <c r="D173" s="24">
        <v>220</v>
      </c>
      <c r="E173" s="25">
        <v>1320</v>
      </c>
      <c r="F173" s="25">
        <v>350</v>
      </c>
      <c r="G173" s="26">
        <v>2100</v>
      </c>
    </row>
    <row r="174" spans="1:7" x14ac:dyDescent="0.2">
      <c r="A174" s="21" t="s">
        <v>5917</v>
      </c>
      <c r="B174" s="22" t="s">
        <v>6601</v>
      </c>
      <c r="C174" s="23">
        <v>6</v>
      </c>
      <c r="D174" s="24">
        <v>220</v>
      </c>
      <c r="E174" s="25">
        <v>1320</v>
      </c>
      <c r="F174" s="25">
        <v>350</v>
      </c>
      <c r="G174" s="26">
        <v>2100</v>
      </c>
    </row>
    <row r="175" spans="1:7" x14ac:dyDescent="0.2">
      <c r="A175" s="21" t="s">
        <v>5918</v>
      </c>
      <c r="B175" s="22" t="s">
        <v>6602</v>
      </c>
      <c r="C175" s="23">
        <v>4</v>
      </c>
      <c r="D175" s="24">
        <v>220</v>
      </c>
      <c r="E175" s="25">
        <v>880</v>
      </c>
      <c r="F175" s="25">
        <v>350</v>
      </c>
      <c r="G175" s="26">
        <v>1400</v>
      </c>
    </row>
    <row r="176" spans="1:7" x14ac:dyDescent="0.2">
      <c r="A176" s="21" t="s">
        <v>5919</v>
      </c>
      <c r="B176" s="22" t="s">
        <v>6603</v>
      </c>
      <c r="C176" s="23">
        <v>6</v>
      </c>
      <c r="D176" s="24">
        <v>220</v>
      </c>
      <c r="E176" s="25">
        <v>1320</v>
      </c>
      <c r="F176" s="25">
        <v>350</v>
      </c>
      <c r="G176" s="26">
        <v>2100</v>
      </c>
    </row>
    <row r="177" spans="1:7" customFormat="1" ht="15.75" hidden="1" x14ac:dyDescent="0.25">
      <c r="A177" s="4" t="s">
        <v>5920</v>
      </c>
      <c r="B177" s="1" t="s">
        <v>6604</v>
      </c>
      <c r="C177" s="5">
        <v>0</v>
      </c>
      <c r="D177" s="3">
        <v>205</v>
      </c>
      <c r="E177" s="2">
        <v>0</v>
      </c>
      <c r="F177" s="2">
        <v>325</v>
      </c>
      <c r="G177" s="2">
        <v>0</v>
      </c>
    </row>
    <row r="178" spans="1:7" customFormat="1" ht="15.75" hidden="1" x14ac:dyDescent="0.25">
      <c r="A178" s="4" t="s">
        <v>5921</v>
      </c>
      <c r="B178" s="1" t="s">
        <v>6605</v>
      </c>
      <c r="C178" s="5">
        <v>0</v>
      </c>
      <c r="D178" s="3">
        <v>205</v>
      </c>
      <c r="E178" s="2">
        <v>0</v>
      </c>
      <c r="F178" s="2">
        <v>325</v>
      </c>
      <c r="G178" s="2">
        <v>0</v>
      </c>
    </row>
    <row r="179" spans="1:7" customFormat="1" ht="15.75" hidden="1" x14ac:dyDescent="0.25">
      <c r="A179" s="4" t="s">
        <v>5922</v>
      </c>
      <c r="B179" s="1" t="s">
        <v>6606</v>
      </c>
      <c r="C179" s="5">
        <v>0</v>
      </c>
      <c r="D179" s="3">
        <v>205</v>
      </c>
      <c r="E179" s="2">
        <v>0</v>
      </c>
      <c r="F179" s="2">
        <v>325</v>
      </c>
      <c r="G179" s="2">
        <v>0</v>
      </c>
    </row>
    <row r="180" spans="1:7" customFormat="1" ht="15.75" hidden="1" x14ac:dyDescent="0.25">
      <c r="A180" s="4" t="s">
        <v>5923</v>
      </c>
      <c r="B180" s="1" t="s">
        <v>6607</v>
      </c>
      <c r="C180" s="5">
        <v>0</v>
      </c>
      <c r="D180" s="3">
        <v>205</v>
      </c>
      <c r="E180" s="2">
        <v>0</v>
      </c>
      <c r="F180" s="2">
        <v>325</v>
      </c>
      <c r="G180" s="2">
        <v>0</v>
      </c>
    </row>
    <row r="181" spans="1:7" x14ac:dyDescent="0.2">
      <c r="A181" s="21" t="s">
        <v>5924</v>
      </c>
      <c r="B181" s="22" t="s">
        <v>6608</v>
      </c>
      <c r="C181" s="23">
        <v>1</v>
      </c>
      <c r="D181" s="24">
        <v>149</v>
      </c>
      <c r="E181" s="25">
        <v>149</v>
      </c>
      <c r="F181" s="25">
        <v>235</v>
      </c>
      <c r="G181" s="26">
        <v>235</v>
      </c>
    </row>
    <row r="182" spans="1:7" customFormat="1" ht="15.75" hidden="1" x14ac:dyDescent="0.25">
      <c r="A182" s="4" t="s">
        <v>5925</v>
      </c>
      <c r="B182" s="1" t="s">
        <v>6609</v>
      </c>
      <c r="C182" s="5">
        <v>0</v>
      </c>
      <c r="D182" s="3">
        <v>0</v>
      </c>
      <c r="E182" s="2">
        <v>0</v>
      </c>
      <c r="F182" s="2">
        <v>245</v>
      </c>
      <c r="G182" s="2">
        <v>0</v>
      </c>
    </row>
    <row r="183" spans="1:7" customFormat="1" ht="15.75" hidden="1" x14ac:dyDescent="0.25">
      <c r="A183" s="4" t="s">
        <v>5926</v>
      </c>
      <c r="B183" s="1" t="s">
        <v>6610</v>
      </c>
      <c r="C183" s="5">
        <v>0</v>
      </c>
      <c r="D183" s="3">
        <v>0</v>
      </c>
      <c r="E183" s="2">
        <v>0</v>
      </c>
      <c r="F183" s="2">
        <v>245</v>
      </c>
      <c r="G183" s="2">
        <v>0</v>
      </c>
    </row>
    <row r="184" spans="1:7" x14ac:dyDescent="0.2">
      <c r="A184" s="21" t="s">
        <v>5927</v>
      </c>
      <c r="B184" s="22" t="s">
        <v>6611</v>
      </c>
      <c r="C184" s="23">
        <v>4</v>
      </c>
      <c r="D184" s="24">
        <v>149</v>
      </c>
      <c r="E184" s="25">
        <v>596</v>
      </c>
      <c r="F184" s="25">
        <v>235</v>
      </c>
      <c r="G184" s="26">
        <v>940</v>
      </c>
    </row>
    <row r="185" spans="1:7" x14ac:dyDescent="0.2">
      <c r="A185" s="21" t="s">
        <v>5928</v>
      </c>
      <c r="B185" s="22" t="s">
        <v>6612</v>
      </c>
      <c r="C185" s="23">
        <v>2</v>
      </c>
      <c r="D185" s="24">
        <v>149</v>
      </c>
      <c r="E185" s="25">
        <v>298</v>
      </c>
      <c r="F185" s="25">
        <v>235</v>
      </c>
      <c r="G185" s="26">
        <v>470</v>
      </c>
    </row>
    <row r="186" spans="1:7" customFormat="1" ht="15.75" hidden="1" x14ac:dyDescent="0.25">
      <c r="A186" s="4" t="s">
        <v>5929</v>
      </c>
      <c r="B186" s="1" t="s">
        <v>6613</v>
      </c>
      <c r="C186" s="5">
        <v>0</v>
      </c>
      <c r="D186" s="3">
        <v>149</v>
      </c>
      <c r="E186" s="2">
        <v>0</v>
      </c>
      <c r="F186" s="2">
        <v>235</v>
      </c>
      <c r="G186" s="2">
        <v>0</v>
      </c>
    </row>
    <row r="187" spans="1:7" x14ac:dyDescent="0.2">
      <c r="A187" s="21" t="s">
        <v>5930</v>
      </c>
      <c r="B187" s="22" t="s">
        <v>6614</v>
      </c>
      <c r="C187" s="23">
        <v>2</v>
      </c>
      <c r="D187" s="24">
        <v>192.5</v>
      </c>
      <c r="E187" s="25">
        <v>385</v>
      </c>
      <c r="F187" s="25">
        <v>305</v>
      </c>
      <c r="G187" s="26">
        <v>610</v>
      </c>
    </row>
    <row r="188" spans="1:7" x14ac:dyDescent="0.2">
      <c r="A188" s="21" t="s">
        <v>5931</v>
      </c>
      <c r="B188" s="22" t="s">
        <v>6615</v>
      </c>
      <c r="C188" s="23">
        <v>1</v>
      </c>
      <c r="D188" s="24">
        <v>192.5</v>
      </c>
      <c r="E188" s="25">
        <v>192.5</v>
      </c>
      <c r="F188" s="25">
        <v>305</v>
      </c>
      <c r="G188" s="26">
        <v>305</v>
      </c>
    </row>
    <row r="189" spans="1:7" x14ac:dyDescent="0.2">
      <c r="A189" s="21" t="s">
        <v>5932</v>
      </c>
      <c r="B189" s="22" t="s">
        <v>6616</v>
      </c>
      <c r="C189" s="23">
        <v>1</v>
      </c>
      <c r="D189" s="24">
        <v>192.5</v>
      </c>
      <c r="E189" s="25">
        <v>192.5</v>
      </c>
      <c r="F189" s="25">
        <v>305</v>
      </c>
      <c r="G189" s="26">
        <v>305</v>
      </c>
    </row>
    <row r="190" spans="1:7" x14ac:dyDescent="0.2">
      <c r="A190" s="21" t="s">
        <v>5933</v>
      </c>
      <c r="B190" s="22" t="s">
        <v>6617</v>
      </c>
      <c r="C190" s="23">
        <v>1</v>
      </c>
      <c r="D190" s="24">
        <v>192.5</v>
      </c>
      <c r="E190" s="25">
        <v>192.5</v>
      </c>
      <c r="F190" s="25">
        <v>305</v>
      </c>
      <c r="G190" s="26">
        <v>305</v>
      </c>
    </row>
    <row r="191" spans="1:7" x14ac:dyDescent="0.2">
      <c r="A191" s="21" t="s">
        <v>5934</v>
      </c>
      <c r="B191" s="22" t="s">
        <v>6618</v>
      </c>
      <c r="C191" s="23">
        <v>1</v>
      </c>
      <c r="D191" s="24">
        <v>192.5</v>
      </c>
      <c r="E191" s="25">
        <v>192.5</v>
      </c>
      <c r="F191" s="25">
        <v>305</v>
      </c>
      <c r="G191" s="26">
        <v>305</v>
      </c>
    </row>
    <row r="192" spans="1:7" x14ac:dyDescent="0.2">
      <c r="A192" s="21" t="s">
        <v>5935</v>
      </c>
      <c r="B192" s="22" t="s">
        <v>6619</v>
      </c>
      <c r="C192" s="23">
        <v>4</v>
      </c>
      <c r="D192" s="24">
        <v>192.5</v>
      </c>
      <c r="E192" s="25">
        <v>770</v>
      </c>
      <c r="F192" s="25">
        <v>305</v>
      </c>
      <c r="G192" s="26">
        <v>1220</v>
      </c>
    </row>
    <row r="193" spans="1:7" customFormat="1" ht="15.75" hidden="1" x14ac:dyDescent="0.25">
      <c r="A193" s="4" t="s">
        <v>5936</v>
      </c>
      <c r="B193" s="1" t="s">
        <v>6620</v>
      </c>
      <c r="C193" s="5">
        <v>0</v>
      </c>
      <c r="D193" s="3">
        <v>182.5</v>
      </c>
      <c r="E193" s="2">
        <v>0</v>
      </c>
      <c r="F193" s="2">
        <v>285</v>
      </c>
      <c r="G193" s="2">
        <v>0</v>
      </c>
    </row>
    <row r="194" spans="1:7" customFormat="1" ht="15.75" hidden="1" x14ac:dyDescent="0.25">
      <c r="A194" s="4" t="s">
        <v>5937</v>
      </c>
      <c r="B194" s="1" t="s">
        <v>6621</v>
      </c>
      <c r="C194" s="5">
        <v>0</v>
      </c>
      <c r="D194" s="3">
        <v>182.5</v>
      </c>
      <c r="E194" s="2">
        <v>0</v>
      </c>
      <c r="F194" s="2">
        <v>285</v>
      </c>
      <c r="G194" s="2">
        <v>0</v>
      </c>
    </row>
    <row r="195" spans="1:7" customFormat="1" ht="15.75" hidden="1" x14ac:dyDescent="0.25">
      <c r="A195" s="4" t="s">
        <v>5938</v>
      </c>
      <c r="B195" s="1" t="s">
        <v>6622</v>
      </c>
      <c r="C195" s="5">
        <v>0</v>
      </c>
      <c r="D195" s="3">
        <v>187.5</v>
      </c>
      <c r="E195" s="2">
        <v>0</v>
      </c>
      <c r="F195" s="2">
        <v>295</v>
      </c>
      <c r="G195" s="2">
        <v>0</v>
      </c>
    </row>
    <row r="196" spans="1:7" customFormat="1" ht="15.75" hidden="1" x14ac:dyDescent="0.25">
      <c r="A196" s="4" t="s">
        <v>5939</v>
      </c>
      <c r="B196" s="1" t="s">
        <v>6623</v>
      </c>
      <c r="C196" s="5">
        <v>0</v>
      </c>
      <c r="D196" s="3">
        <v>187.5</v>
      </c>
      <c r="E196" s="2">
        <v>0</v>
      </c>
      <c r="F196" s="2">
        <v>295</v>
      </c>
      <c r="G196" s="2">
        <v>0</v>
      </c>
    </row>
    <row r="197" spans="1:7" customFormat="1" ht="15.75" hidden="1" x14ac:dyDescent="0.25">
      <c r="A197" s="4" t="s">
        <v>5940</v>
      </c>
      <c r="B197" s="1" t="s">
        <v>6624</v>
      </c>
      <c r="C197" s="5">
        <v>0</v>
      </c>
      <c r="D197" s="3">
        <v>135</v>
      </c>
      <c r="E197" s="2">
        <v>0</v>
      </c>
      <c r="F197" s="2">
        <v>215</v>
      </c>
      <c r="G197" s="2">
        <v>0</v>
      </c>
    </row>
    <row r="198" spans="1:7" customFormat="1" ht="15.75" hidden="1" x14ac:dyDescent="0.25">
      <c r="A198" s="4" t="s">
        <v>5941</v>
      </c>
      <c r="B198" s="1" t="s">
        <v>6625</v>
      </c>
      <c r="C198" s="5">
        <v>0</v>
      </c>
      <c r="D198" s="3">
        <v>135</v>
      </c>
      <c r="E198" s="2">
        <v>0</v>
      </c>
      <c r="F198" s="2">
        <v>215</v>
      </c>
      <c r="G198" s="2">
        <v>0</v>
      </c>
    </row>
    <row r="199" spans="1:7" customFormat="1" ht="15.75" hidden="1" x14ac:dyDescent="0.25">
      <c r="A199" s="4" t="s">
        <v>5942</v>
      </c>
      <c r="B199" s="1" t="s">
        <v>6626</v>
      </c>
      <c r="C199" s="5">
        <v>0</v>
      </c>
      <c r="D199" s="3">
        <v>135</v>
      </c>
      <c r="E199" s="2">
        <v>0</v>
      </c>
      <c r="F199" s="2">
        <v>215</v>
      </c>
      <c r="G199" s="2">
        <v>0</v>
      </c>
    </row>
    <row r="200" spans="1:7" x14ac:dyDescent="0.2">
      <c r="A200" s="21" t="s">
        <v>5943</v>
      </c>
      <c r="B200" s="22" t="s">
        <v>6627</v>
      </c>
      <c r="C200" s="23">
        <v>1</v>
      </c>
      <c r="D200" s="24">
        <v>175</v>
      </c>
      <c r="E200" s="25">
        <v>175</v>
      </c>
      <c r="F200" s="25">
        <v>275</v>
      </c>
      <c r="G200" s="26">
        <v>275</v>
      </c>
    </row>
    <row r="201" spans="1:7" x14ac:dyDescent="0.2">
      <c r="A201" s="21" t="s">
        <v>5944</v>
      </c>
      <c r="B201" s="22" t="s">
        <v>6628</v>
      </c>
      <c r="C201" s="23">
        <v>1</v>
      </c>
      <c r="D201" s="24">
        <v>175</v>
      </c>
      <c r="E201" s="25">
        <v>175</v>
      </c>
      <c r="F201" s="25">
        <v>275</v>
      </c>
      <c r="G201" s="26">
        <v>275</v>
      </c>
    </row>
    <row r="202" spans="1:7" x14ac:dyDescent="0.2">
      <c r="A202" s="21" t="s">
        <v>5945</v>
      </c>
      <c r="B202" s="22" t="s">
        <v>6629</v>
      </c>
      <c r="C202" s="23">
        <v>2</v>
      </c>
      <c r="D202" s="24">
        <v>175</v>
      </c>
      <c r="E202" s="25">
        <v>350</v>
      </c>
      <c r="F202" s="25">
        <v>275</v>
      </c>
      <c r="G202" s="26">
        <v>550</v>
      </c>
    </row>
    <row r="203" spans="1:7" customFormat="1" ht="15.75" hidden="1" x14ac:dyDescent="0.25">
      <c r="A203" s="4" t="s">
        <v>5946</v>
      </c>
      <c r="B203" s="1" t="s">
        <v>6630</v>
      </c>
      <c r="C203" s="5">
        <v>0</v>
      </c>
      <c r="D203" s="3">
        <v>175</v>
      </c>
      <c r="E203" s="2">
        <v>0</v>
      </c>
      <c r="F203" s="2">
        <v>275</v>
      </c>
      <c r="G203" s="2">
        <v>0</v>
      </c>
    </row>
    <row r="204" spans="1:7" x14ac:dyDescent="0.2">
      <c r="A204" s="21" t="s">
        <v>5947</v>
      </c>
      <c r="B204" s="22" t="s">
        <v>6631</v>
      </c>
      <c r="C204" s="23">
        <v>1</v>
      </c>
      <c r="D204" s="24">
        <v>220</v>
      </c>
      <c r="E204" s="25">
        <v>220</v>
      </c>
      <c r="F204" s="25">
        <v>350</v>
      </c>
      <c r="G204" s="26">
        <v>350</v>
      </c>
    </row>
    <row r="205" spans="1:7" customFormat="1" ht="15.75" hidden="1" x14ac:dyDescent="0.25">
      <c r="A205" s="4" t="s">
        <v>5948</v>
      </c>
      <c r="B205" s="1" t="s">
        <v>6632</v>
      </c>
      <c r="C205" s="5">
        <v>0</v>
      </c>
      <c r="D205" s="3">
        <v>149</v>
      </c>
      <c r="E205" s="2">
        <v>0</v>
      </c>
      <c r="F205" s="2">
        <v>235</v>
      </c>
      <c r="G205" s="2">
        <v>0</v>
      </c>
    </row>
    <row r="206" spans="1:7" customFormat="1" ht="15.75" hidden="1" x14ac:dyDescent="0.25">
      <c r="A206" s="4" t="s">
        <v>5949</v>
      </c>
      <c r="B206" s="1" t="s">
        <v>6633</v>
      </c>
      <c r="C206" s="5">
        <v>0</v>
      </c>
      <c r="D206" s="3">
        <v>120</v>
      </c>
      <c r="E206" s="2">
        <v>0</v>
      </c>
      <c r="F206" s="2">
        <v>190</v>
      </c>
      <c r="G206" s="2">
        <v>0</v>
      </c>
    </row>
    <row r="207" spans="1:7" customFormat="1" ht="15.75" hidden="1" x14ac:dyDescent="0.25">
      <c r="A207" s="4" t="s">
        <v>5950</v>
      </c>
      <c r="B207" s="1" t="s">
        <v>6634</v>
      </c>
      <c r="C207" s="5">
        <v>0</v>
      </c>
      <c r="D207" s="3">
        <v>120</v>
      </c>
      <c r="E207" s="2">
        <v>0</v>
      </c>
      <c r="F207" s="2">
        <v>190</v>
      </c>
      <c r="G207" s="2">
        <v>0</v>
      </c>
    </row>
    <row r="208" spans="1:7" customFormat="1" ht="15.75" hidden="1" x14ac:dyDescent="0.25">
      <c r="A208" s="4" t="s">
        <v>5951</v>
      </c>
      <c r="B208" s="1" t="s">
        <v>6635</v>
      </c>
      <c r="C208" s="5">
        <v>0</v>
      </c>
      <c r="D208" s="3">
        <v>120</v>
      </c>
      <c r="E208" s="2">
        <v>0</v>
      </c>
      <c r="F208" s="2">
        <v>190</v>
      </c>
      <c r="G208" s="2">
        <v>0</v>
      </c>
    </row>
    <row r="209" spans="1:7" customFormat="1" ht="15.75" hidden="1" x14ac:dyDescent="0.25">
      <c r="A209" s="4" t="s">
        <v>5952</v>
      </c>
      <c r="B209" s="1" t="s">
        <v>6636</v>
      </c>
      <c r="C209" s="5">
        <v>0</v>
      </c>
      <c r="D209" s="3">
        <v>140</v>
      </c>
      <c r="E209" s="2">
        <v>0</v>
      </c>
      <c r="F209" s="2">
        <v>220</v>
      </c>
      <c r="G209" s="2">
        <v>0</v>
      </c>
    </row>
    <row r="210" spans="1:7" customFormat="1" ht="15.75" hidden="1" x14ac:dyDescent="0.25">
      <c r="A210" s="4" t="s">
        <v>5953</v>
      </c>
      <c r="B210" s="1" t="s">
        <v>6637</v>
      </c>
      <c r="C210" s="5">
        <v>0</v>
      </c>
      <c r="D210" s="3">
        <v>140</v>
      </c>
      <c r="E210" s="2">
        <v>0</v>
      </c>
      <c r="F210" s="2">
        <v>220</v>
      </c>
      <c r="G210" s="2">
        <v>0</v>
      </c>
    </row>
    <row r="211" spans="1:7" customFormat="1" ht="15.75" hidden="1" x14ac:dyDescent="0.25">
      <c r="A211" s="4" t="s">
        <v>5954</v>
      </c>
      <c r="B211" s="1" t="s">
        <v>6638</v>
      </c>
      <c r="C211" s="5">
        <v>0</v>
      </c>
      <c r="D211" s="3">
        <v>140</v>
      </c>
      <c r="E211" s="2">
        <v>0</v>
      </c>
      <c r="F211" s="2">
        <v>220</v>
      </c>
      <c r="G211" s="2">
        <v>0</v>
      </c>
    </row>
    <row r="212" spans="1:7" customFormat="1" ht="15.75" hidden="1" x14ac:dyDescent="0.25">
      <c r="A212" s="4" t="s">
        <v>5955</v>
      </c>
      <c r="B212" s="1" t="s">
        <v>6639</v>
      </c>
      <c r="C212" s="5">
        <v>0</v>
      </c>
      <c r="D212" s="3">
        <v>180</v>
      </c>
      <c r="E212" s="2">
        <v>0</v>
      </c>
      <c r="F212" s="2">
        <v>280</v>
      </c>
      <c r="G212" s="2">
        <v>0</v>
      </c>
    </row>
    <row r="213" spans="1:7" customFormat="1" ht="15.75" hidden="1" x14ac:dyDescent="0.25">
      <c r="A213" s="4" t="s">
        <v>5956</v>
      </c>
      <c r="B213" s="1" t="s">
        <v>6640</v>
      </c>
      <c r="C213" s="5">
        <v>0</v>
      </c>
      <c r="D213" s="3">
        <v>175</v>
      </c>
      <c r="E213" s="2">
        <v>0</v>
      </c>
      <c r="F213" s="2">
        <v>275</v>
      </c>
      <c r="G213" s="2">
        <v>0</v>
      </c>
    </row>
    <row r="214" spans="1:7" customFormat="1" ht="15.75" hidden="1" x14ac:dyDescent="0.25">
      <c r="A214" s="4" t="s">
        <v>5957</v>
      </c>
      <c r="B214" s="1" t="s">
        <v>6641</v>
      </c>
      <c r="C214" s="5">
        <v>0</v>
      </c>
      <c r="D214" s="3">
        <v>175</v>
      </c>
      <c r="E214" s="2">
        <v>0</v>
      </c>
      <c r="F214" s="2">
        <v>275</v>
      </c>
      <c r="G214" s="2">
        <v>0</v>
      </c>
    </row>
    <row r="215" spans="1:7" customFormat="1" ht="15.75" hidden="1" x14ac:dyDescent="0.25">
      <c r="A215" s="4" t="s">
        <v>5958</v>
      </c>
      <c r="B215" s="1" t="s">
        <v>6642</v>
      </c>
      <c r="C215" s="5">
        <v>0</v>
      </c>
      <c r="D215" s="3">
        <v>175</v>
      </c>
      <c r="E215" s="2">
        <v>0</v>
      </c>
      <c r="F215" s="2">
        <v>275</v>
      </c>
      <c r="G215" s="2">
        <v>0</v>
      </c>
    </row>
    <row r="216" spans="1:7" customFormat="1" ht="15.75" hidden="1" x14ac:dyDescent="0.25">
      <c r="A216" s="4" t="s">
        <v>5959</v>
      </c>
      <c r="B216" s="1" t="s">
        <v>6643</v>
      </c>
      <c r="C216" s="5">
        <v>0</v>
      </c>
      <c r="D216" s="3">
        <v>175</v>
      </c>
      <c r="E216" s="2">
        <v>0</v>
      </c>
      <c r="F216" s="2">
        <v>275</v>
      </c>
      <c r="G216" s="2">
        <v>0</v>
      </c>
    </row>
    <row r="217" spans="1:7" customFormat="1" ht="15.75" hidden="1" x14ac:dyDescent="0.25">
      <c r="A217" s="4" t="s">
        <v>5960</v>
      </c>
      <c r="B217" s="1" t="s">
        <v>6644</v>
      </c>
      <c r="C217" s="5">
        <v>0</v>
      </c>
      <c r="D217" s="3">
        <v>187.5</v>
      </c>
      <c r="E217" s="2">
        <v>0</v>
      </c>
      <c r="F217" s="2">
        <v>295</v>
      </c>
      <c r="G217" s="2">
        <v>0</v>
      </c>
    </row>
    <row r="218" spans="1:7" customFormat="1" ht="15.75" hidden="1" x14ac:dyDescent="0.25">
      <c r="A218" s="4" t="s">
        <v>5961</v>
      </c>
      <c r="B218" s="1" t="s">
        <v>6645</v>
      </c>
      <c r="C218" s="5">
        <v>0</v>
      </c>
      <c r="D218" s="3">
        <v>187.5</v>
      </c>
      <c r="E218" s="2">
        <v>0</v>
      </c>
      <c r="F218" s="2">
        <v>295</v>
      </c>
      <c r="G218" s="2">
        <v>0</v>
      </c>
    </row>
    <row r="219" spans="1:7" customFormat="1" ht="15.75" hidden="1" x14ac:dyDescent="0.25">
      <c r="A219" s="4" t="s">
        <v>5962</v>
      </c>
      <c r="B219" s="1" t="s">
        <v>6646</v>
      </c>
      <c r="C219" s="5">
        <v>0</v>
      </c>
      <c r="D219" s="3">
        <v>187.5</v>
      </c>
      <c r="E219" s="2">
        <v>0</v>
      </c>
      <c r="F219" s="2">
        <v>295</v>
      </c>
      <c r="G219" s="2">
        <v>0</v>
      </c>
    </row>
    <row r="220" spans="1:7" x14ac:dyDescent="0.2">
      <c r="A220" s="21" t="s">
        <v>5963</v>
      </c>
      <c r="B220" s="22" t="s">
        <v>6647</v>
      </c>
      <c r="C220" s="23">
        <v>1</v>
      </c>
      <c r="D220" s="24">
        <v>187.5</v>
      </c>
      <c r="E220" s="25">
        <v>187.5</v>
      </c>
      <c r="F220" s="25">
        <v>295</v>
      </c>
      <c r="G220" s="26">
        <v>295</v>
      </c>
    </row>
    <row r="221" spans="1:7" customFormat="1" ht="15.75" hidden="1" x14ac:dyDescent="0.25">
      <c r="A221" s="4" t="s">
        <v>5964</v>
      </c>
      <c r="B221" s="1" t="s">
        <v>6648</v>
      </c>
      <c r="C221" s="5">
        <v>0</v>
      </c>
      <c r="D221" s="3">
        <v>180</v>
      </c>
      <c r="E221" s="2">
        <v>0</v>
      </c>
      <c r="F221" s="2">
        <v>285</v>
      </c>
      <c r="G221" s="2">
        <v>0</v>
      </c>
    </row>
    <row r="222" spans="1:7" customFormat="1" ht="15.75" hidden="1" x14ac:dyDescent="0.25">
      <c r="A222" s="4" t="s">
        <v>5965</v>
      </c>
      <c r="B222" s="1" t="s">
        <v>6649</v>
      </c>
      <c r="C222" s="5">
        <v>0</v>
      </c>
      <c r="D222" s="3">
        <v>180</v>
      </c>
      <c r="E222" s="2">
        <v>0</v>
      </c>
      <c r="F222" s="2">
        <v>285</v>
      </c>
      <c r="G222" s="2">
        <v>0</v>
      </c>
    </row>
    <row r="223" spans="1:7" customFormat="1" ht="15.75" hidden="1" x14ac:dyDescent="0.25">
      <c r="A223" s="4" t="s">
        <v>5966</v>
      </c>
      <c r="B223" s="1" t="s">
        <v>6650</v>
      </c>
      <c r="C223" s="5">
        <v>0</v>
      </c>
      <c r="D223" s="3">
        <v>180</v>
      </c>
      <c r="E223" s="2">
        <v>0</v>
      </c>
      <c r="F223" s="2">
        <v>285</v>
      </c>
      <c r="G223" s="2">
        <v>0</v>
      </c>
    </row>
    <row r="224" spans="1:7" x14ac:dyDescent="0.2">
      <c r="A224" s="21" t="s">
        <v>5967</v>
      </c>
      <c r="B224" s="22" t="s">
        <v>6651</v>
      </c>
      <c r="C224" s="23">
        <v>4</v>
      </c>
      <c r="D224" s="24">
        <v>180</v>
      </c>
      <c r="E224" s="25">
        <v>720</v>
      </c>
      <c r="F224" s="25">
        <v>285</v>
      </c>
      <c r="G224" s="26">
        <v>1140</v>
      </c>
    </row>
    <row r="225" spans="1:7" x14ac:dyDescent="0.2">
      <c r="A225" s="21" t="s">
        <v>5968</v>
      </c>
      <c r="B225" s="22" t="s">
        <v>6652</v>
      </c>
      <c r="C225" s="23">
        <v>8</v>
      </c>
      <c r="D225" s="24">
        <v>192.5</v>
      </c>
      <c r="E225" s="25">
        <v>1540</v>
      </c>
      <c r="F225" s="25">
        <v>305</v>
      </c>
      <c r="G225" s="26">
        <v>2440</v>
      </c>
    </row>
    <row r="226" spans="1:7" x14ac:dyDescent="0.2">
      <c r="A226" s="21" t="s">
        <v>5969</v>
      </c>
      <c r="B226" s="22" t="s">
        <v>6653</v>
      </c>
      <c r="C226" s="23">
        <v>9</v>
      </c>
      <c r="D226" s="24">
        <v>192.5</v>
      </c>
      <c r="E226" s="25">
        <v>1732.5</v>
      </c>
      <c r="F226" s="25">
        <v>305</v>
      </c>
      <c r="G226" s="26">
        <v>2745</v>
      </c>
    </row>
    <row r="227" spans="1:7" x14ac:dyDescent="0.2">
      <c r="A227" s="21" t="s">
        <v>5970</v>
      </c>
      <c r="B227" s="22" t="s">
        <v>6654</v>
      </c>
      <c r="C227" s="23">
        <v>3</v>
      </c>
      <c r="D227" s="24">
        <v>192.5</v>
      </c>
      <c r="E227" s="25">
        <v>577.5</v>
      </c>
      <c r="F227" s="25">
        <v>305</v>
      </c>
      <c r="G227" s="26">
        <v>915</v>
      </c>
    </row>
    <row r="228" spans="1:7" x14ac:dyDescent="0.2">
      <c r="A228" s="21" t="s">
        <v>5971</v>
      </c>
      <c r="B228" s="22" t="s">
        <v>6655</v>
      </c>
      <c r="C228" s="23">
        <v>5</v>
      </c>
      <c r="D228" s="24">
        <v>192.5</v>
      </c>
      <c r="E228" s="25">
        <v>962.5</v>
      </c>
      <c r="F228" s="25">
        <v>305</v>
      </c>
      <c r="G228" s="26">
        <v>1525</v>
      </c>
    </row>
    <row r="229" spans="1:7" customFormat="1" ht="15.75" hidden="1" x14ac:dyDescent="0.25">
      <c r="A229" s="4" t="s">
        <v>5972</v>
      </c>
      <c r="B229" s="1" t="s">
        <v>6656</v>
      </c>
      <c r="C229" s="5">
        <v>0</v>
      </c>
      <c r="D229" s="3">
        <v>205</v>
      </c>
      <c r="E229" s="2">
        <v>0</v>
      </c>
      <c r="F229" s="2">
        <v>325</v>
      </c>
      <c r="G229" s="2">
        <v>0</v>
      </c>
    </row>
    <row r="230" spans="1:7" customFormat="1" ht="15.75" hidden="1" x14ac:dyDescent="0.25">
      <c r="A230" s="4" t="s">
        <v>5973</v>
      </c>
      <c r="B230" s="1" t="s">
        <v>6657</v>
      </c>
      <c r="C230" s="5">
        <v>0</v>
      </c>
      <c r="D230" s="3">
        <v>205</v>
      </c>
      <c r="E230" s="2">
        <v>0</v>
      </c>
      <c r="F230" s="2">
        <v>325</v>
      </c>
      <c r="G230" s="2">
        <v>0</v>
      </c>
    </row>
    <row r="231" spans="1:7" customFormat="1" ht="15.75" hidden="1" x14ac:dyDescent="0.25">
      <c r="A231" s="4" t="s">
        <v>5974</v>
      </c>
      <c r="B231" s="1" t="s">
        <v>6658</v>
      </c>
      <c r="C231" s="5">
        <v>0</v>
      </c>
      <c r="D231" s="3">
        <v>205</v>
      </c>
      <c r="E231" s="2">
        <v>0</v>
      </c>
      <c r="F231" s="2">
        <v>325</v>
      </c>
      <c r="G231" s="2">
        <v>0</v>
      </c>
    </row>
    <row r="232" spans="1:7" customFormat="1" ht="15.75" hidden="1" x14ac:dyDescent="0.25">
      <c r="A232" s="4" t="s">
        <v>5975</v>
      </c>
      <c r="B232" s="1" t="s">
        <v>6659</v>
      </c>
      <c r="C232" s="5">
        <v>0</v>
      </c>
      <c r="D232" s="3">
        <v>205</v>
      </c>
      <c r="E232" s="2">
        <v>0</v>
      </c>
      <c r="F232" s="2">
        <v>325</v>
      </c>
      <c r="G232" s="2">
        <v>0</v>
      </c>
    </row>
    <row r="233" spans="1:7" x14ac:dyDescent="0.2">
      <c r="A233" s="21" t="s">
        <v>5976</v>
      </c>
      <c r="B233" s="22" t="s">
        <v>6660</v>
      </c>
      <c r="C233" s="23">
        <v>1</v>
      </c>
      <c r="D233" s="24">
        <v>220</v>
      </c>
      <c r="E233" s="25">
        <v>220</v>
      </c>
      <c r="F233" s="25">
        <v>350</v>
      </c>
      <c r="G233" s="26">
        <v>350</v>
      </c>
    </row>
    <row r="234" spans="1:7" x14ac:dyDescent="0.2">
      <c r="A234" s="21" t="s">
        <v>5977</v>
      </c>
      <c r="B234" s="22" t="s">
        <v>6661</v>
      </c>
      <c r="C234" s="23">
        <v>1</v>
      </c>
      <c r="D234" s="24">
        <v>220</v>
      </c>
      <c r="E234" s="25">
        <v>220</v>
      </c>
      <c r="F234" s="25">
        <v>350</v>
      </c>
      <c r="G234" s="26">
        <v>350</v>
      </c>
    </row>
    <row r="235" spans="1:7" x14ac:dyDescent="0.2">
      <c r="A235" s="21" t="s">
        <v>5978</v>
      </c>
      <c r="B235" s="22" t="s">
        <v>6662</v>
      </c>
      <c r="C235" s="23">
        <v>2</v>
      </c>
      <c r="D235" s="24">
        <v>275</v>
      </c>
      <c r="E235" s="25">
        <v>550</v>
      </c>
      <c r="F235" s="25">
        <v>425</v>
      </c>
      <c r="G235" s="26">
        <v>850</v>
      </c>
    </row>
    <row r="236" spans="1:7" x14ac:dyDescent="0.2">
      <c r="A236" s="21" t="s">
        <v>5979</v>
      </c>
      <c r="B236" s="22" t="s">
        <v>6663</v>
      </c>
      <c r="C236" s="23">
        <v>2</v>
      </c>
      <c r="D236" s="24">
        <v>275</v>
      </c>
      <c r="E236" s="25">
        <v>550</v>
      </c>
      <c r="F236" s="25">
        <v>425</v>
      </c>
      <c r="G236" s="26">
        <v>850</v>
      </c>
    </row>
    <row r="237" spans="1:7" customFormat="1" ht="15.75" hidden="1" x14ac:dyDescent="0.25">
      <c r="A237" s="4" t="s">
        <v>5980</v>
      </c>
      <c r="B237" s="1" t="s">
        <v>6664</v>
      </c>
      <c r="C237" s="5">
        <v>0</v>
      </c>
      <c r="D237" s="3">
        <v>275</v>
      </c>
      <c r="E237" s="2">
        <v>0</v>
      </c>
      <c r="F237" s="2">
        <v>425</v>
      </c>
      <c r="G237" s="2">
        <v>0</v>
      </c>
    </row>
    <row r="238" spans="1:7" x14ac:dyDescent="0.2">
      <c r="A238" s="21" t="s">
        <v>5981</v>
      </c>
      <c r="B238" s="22" t="s">
        <v>6665</v>
      </c>
      <c r="C238" s="23">
        <v>1</v>
      </c>
      <c r="D238" s="24">
        <v>275</v>
      </c>
      <c r="E238" s="25">
        <v>275</v>
      </c>
      <c r="F238" s="25">
        <v>425</v>
      </c>
      <c r="G238" s="26">
        <v>425</v>
      </c>
    </row>
    <row r="239" spans="1:7" customFormat="1" ht="15.75" hidden="1" x14ac:dyDescent="0.25">
      <c r="A239" s="4" t="s">
        <v>5982</v>
      </c>
      <c r="B239" s="1" t="s">
        <v>6666</v>
      </c>
      <c r="C239" s="5">
        <v>0</v>
      </c>
      <c r="D239" s="3">
        <v>0</v>
      </c>
      <c r="E239" s="2">
        <v>0</v>
      </c>
      <c r="F239" s="2">
        <v>560</v>
      </c>
      <c r="G239" s="2">
        <v>0</v>
      </c>
    </row>
    <row r="240" spans="1:7" customFormat="1" ht="15.75" hidden="1" x14ac:dyDescent="0.25">
      <c r="A240" s="4" t="s">
        <v>5983</v>
      </c>
      <c r="B240" s="1" t="s">
        <v>6667</v>
      </c>
      <c r="C240" s="5">
        <v>0</v>
      </c>
      <c r="D240" s="3">
        <v>0</v>
      </c>
      <c r="E240" s="2">
        <v>0</v>
      </c>
      <c r="F240" s="2">
        <v>560</v>
      </c>
      <c r="G240" s="2">
        <v>0</v>
      </c>
    </row>
    <row r="241" spans="1:7" customFormat="1" ht="15.75" hidden="1" x14ac:dyDescent="0.25">
      <c r="A241" s="4" t="s">
        <v>5984</v>
      </c>
      <c r="B241" s="1" t="s">
        <v>6668</v>
      </c>
      <c r="C241" s="5">
        <v>0</v>
      </c>
      <c r="D241" s="3">
        <v>0</v>
      </c>
      <c r="E241" s="2">
        <v>0</v>
      </c>
      <c r="F241" s="2">
        <v>560</v>
      </c>
      <c r="G241" s="2">
        <v>0</v>
      </c>
    </row>
    <row r="242" spans="1:7" customFormat="1" ht="15.75" hidden="1" x14ac:dyDescent="0.25">
      <c r="A242" s="4" t="s">
        <v>5985</v>
      </c>
      <c r="B242" s="1" t="s">
        <v>6669</v>
      </c>
      <c r="C242" s="5">
        <v>0</v>
      </c>
      <c r="D242" s="3">
        <v>0</v>
      </c>
      <c r="E242" s="2">
        <v>0</v>
      </c>
      <c r="F242" s="2">
        <v>560</v>
      </c>
      <c r="G242" s="2">
        <v>0</v>
      </c>
    </row>
    <row r="243" spans="1:7" x14ac:dyDescent="0.2">
      <c r="A243" s="21" t="s">
        <v>5986</v>
      </c>
      <c r="B243" s="22" t="s">
        <v>6670</v>
      </c>
      <c r="C243" s="23">
        <v>1</v>
      </c>
      <c r="D243" s="24">
        <v>275</v>
      </c>
      <c r="E243" s="25">
        <v>275</v>
      </c>
      <c r="F243" s="25">
        <v>425</v>
      </c>
      <c r="G243" s="26">
        <v>425</v>
      </c>
    </row>
    <row r="244" spans="1:7" customFormat="1" ht="15.75" hidden="1" x14ac:dyDescent="0.25">
      <c r="A244" s="4" t="s">
        <v>5987</v>
      </c>
      <c r="B244" s="1" t="s">
        <v>6671</v>
      </c>
      <c r="C244" s="5">
        <v>0</v>
      </c>
      <c r="D244" s="3">
        <v>275</v>
      </c>
      <c r="E244" s="2">
        <v>0</v>
      </c>
      <c r="F244" s="2">
        <v>425</v>
      </c>
      <c r="G244" s="2">
        <v>0</v>
      </c>
    </row>
    <row r="245" spans="1:7" customFormat="1" ht="15.75" hidden="1" x14ac:dyDescent="0.25">
      <c r="A245" s="4" t="s">
        <v>5988</v>
      </c>
      <c r="B245" s="1" t="s">
        <v>6672</v>
      </c>
      <c r="C245" s="5">
        <v>0</v>
      </c>
      <c r="D245" s="3">
        <v>275</v>
      </c>
      <c r="E245" s="2">
        <v>0</v>
      </c>
      <c r="F245" s="2">
        <v>425</v>
      </c>
      <c r="G245" s="2">
        <v>0</v>
      </c>
    </row>
    <row r="246" spans="1:7" customFormat="1" ht="15.75" hidden="1" x14ac:dyDescent="0.25">
      <c r="A246" s="4" t="s">
        <v>5989</v>
      </c>
      <c r="B246" s="1" t="s">
        <v>6673</v>
      </c>
      <c r="C246" s="5">
        <v>0</v>
      </c>
      <c r="D246" s="3">
        <v>275</v>
      </c>
      <c r="E246" s="2">
        <v>0</v>
      </c>
      <c r="F246" s="2">
        <v>425</v>
      </c>
      <c r="G246" s="2">
        <v>0</v>
      </c>
    </row>
    <row r="247" spans="1:7" customFormat="1" ht="15.75" hidden="1" x14ac:dyDescent="0.25">
      <c r="A247" s="4" t="s">
        <v>5990</v>
      </c>
      <c r="B247" s="1" t="s">
        <v>6674</v>
      </c>
      <c r="C247" s="5">
        <v>0</v>
      </c>
      <c r="D247" s="3">
        <v>0</v>
      </c>
      <c r="E247" s="2">
        <v>0</v>
      </c>
      <c r="F247" s="2">
        <v>560</v>
      </c>
      <c r="G247" s="2">
        <v>0</v>
      </c>
    </row>
    <row r="248" spans="1:7" customFormat="1" ht="15.75" hidden="1" x14ac:dyDescent="0.25">
      <c r="A248" s="4" t="s">
        <v>5991</v>
      </c>
      <c r="B248" s="1" t="s">
        <v>6675</v>
      </c>
      <c r="C248" s="5">
        <v>0</v>
      </c>
      <c r="D248" s="3">
        <v>0</v>
      </c>
      <c r="E248" s="2">
        <v>0</v>
      </c>
      <c r="F248" s="2">
        <v>560</v>
      </c>
      <c r="G248" s="2">
        <v>0</v>
      </c>
    </row>
    <row r="249" spans="1:7" customFormat="1" ht="15.75" hidden="1" x14ac:dyDescent="0.25">
      <c r="A249" s="4" t="s">
        <v>5992</v>
      </c>
      <c r="B249" s="1" t="s">
        <v>6676</v>
      </c>
      <c r="C249" s="5">
        <v>0</v>
      </c>
      <c r="D249" s="3">
        <v>0</v>
      </c>
      <c r="E249" s="2">
        <v>0</v>
      </c>
      <c r="F249" s="2">
        <v>560</v>
      </c>
      <c r="G249" s="2">
        <v>0</v>
      </c>
    </row>
    <row r="250" spans="1:7" customFormat="1" ht="15.75" hidden="1" x14ac:dyDescent="0.25">
      <c r="A250" s="4" t="s">
        <v>5993</v>
      </c>
      <c r="B250" s="1" t="s">
        <v>6677</v>
      </c>
      <c r="C250" s="5">
        <v>0</v>
      </c>
      <c r="D250" s="3">
        <v>0</v>
      </c>
      <c r="E250" s="2">
        <v>0</v>
      </c>
      <c r="F250" s="2">
        <v>560</v>
      </c>
      <c r="G250" s="2">
        <v>0</v>
      </c>
    </row>
    <row r="251" spans="1:7" customFormat="1" ht="15.75" hidden="1" x14ac:dyDescent="0.25">
      <c r="A251" s="4" t="s">
        <v>5994</v>
      </c>
      <c r="B251" s="1" t="s">
        <v>6678</v>
      </c>
      <c r="C251" s="5">
        <v>0</v>
      </c>
      <c r="D251" s="3">
        <v>160</v>
      </c>
      <c r="E251" s="2">
        <v>0</v>
      </c>
      <c r="F251" s="2">
        <v>250</v>
      </c>
      <c r="G251" s="2">
        <v>0</v>
      </c>
    </row>
    <row r="252" spans="1:7" x14ac:dyDescent="0.2">
      <c r="A252" s="21" t="s">
        <v>5995</v>
      </c>
      <c r="B252" s="22" t="s">
        <v>6679</v>
      </c>
      <c r="C252" s="23">
        <v>14</v>
      </c>
      <c r="D252" s="24">
        <v>160</v>
      </c>
      <c r="E252" s="25">
        <v>2240</v>
      </c>
      <c r="F252" s="25">
        <v>250</v>
      </c>
      <c r="G252" s="26">
        <v>3500</v>
      </c>
    </row>
    <row r="253" spans="1:7" customFormat="1" ht="15.75" hidden="1" x14ac:dyDescent="0.25">
      <c r="A253" s="4" t="s">
        <v>5996</v>
      </c>
      <c r="B253" s="1" t="s">
        <v>6680</v>
      </c>
      <c r="C253" s="5">
        <v>0</v>
      </c>
      <c r="D253" s="3">
        <v>160</v>
      </c>
      <c r="E253" s="2">
        <v>0</v>
      </c>
      <c r="F253" s="2">
        <v>250</v>
      </c>
      <c r="G253" s="2">
        <v>0</v>
      </c>
    </row>
    <row r="254" spans="1:7" customFormat="1" ht="15.75" hidden="1" x14ac:dyDescent="0.25">
      <c r="A254" s="4" t="s">
        <v>5997</v>
      </c>
      <c r="B254" s="1" t="s">
        <v>6681</v>
      </c>
      <c r="C254" s="5">
        <v>0</v>
      </c>
      <c r="D254" s="3">
        <v>160</v>
      </c>
      <c r="E254" s="2">
        <v>0</v>
      </c>
      <c r="F254" s="2">
        <v>250</v>
      </c>
      <c r="G254" s="2">
        <v>0</v>
      </c>
    </row>
    <row r="255" spans="1:7" customFormat="1" ht="15.75" hidden="1" x14ac:dyDescent="0.25">
      <c r="A255" s="4" t="s">
        <v>5998</v>
      </c>
      <c r="B255" s="1" t="s">
        <v>6682</v>
      </c>
      <c r="C255" s="5">
        <v>0</v>
      </c>
      <c r="D255" s="3">
        <v>160</v>
      </c>
      <c r="E255" s="2">
        <v>0</v>
      </c>
      <c r="F255" s="2">
        <v>250</v>
      </c>
      <c r="G255" s="2">
        <v>0</v>
      </c>
    </row>
    <row r="256" spans="1:7" x14ac:dyDescent="0.2">
      <c r="A256" s="21" t="s">
        <v>5999</v>
      </c>
      <c r="B256" s="22" t="s">
        <v>6683</v>
      </c>
      <c r="C256" s="23">
        <v>2</v>
      </c>
      <c r="D256" s="24">
        <v>160</v>
      </c>
      <c r="E256" s="25">
        <v>320</v>
      </c>
      <c r="F256" s="25">
        <v>250</v>
      </c>
      <c r="G256" s="26">
        <v>500</v>
      </c>
    </row>
    <row r="257" spans="1:7" customFormat="1" ht="15.75" hidden="1" x14ac:dyDescent="0.25">
      <c r="A257" s="4" t="s">
        <v>6000</v>
      </c>
      <c r="B257" s="1" t="s">
        <v>6684</v>
      </c>
      <c r="C257" s="5">
        <v>0</v>
      </c>
      <c r="D257" s="3">
        <v>178</v>
      </c>
      <c r="E257" s="2">
        <v>0</v>
      </c>
      <c r="F257" s="2">
        <v>275</v>
      </c>
      <c r="G257" s="2">
        <v>0</v>
      </c>
    </row>
    <row r="258" spans="1:7" customFormat="1" ht="15.75" hidden="1" x14ac:dyDescent="0.25">
      <c r="A258" s="4" t="s">
        <v>6001</v>
      </c>
      <c r="B258" s="1" t="s">
        <v>6685</v>
      </c>
      <c r="C258" s="5">
        <v>0</v>
      </c>
      <c r="D258" s="3">
        <v>178</v>
      </c>
      <c r="E258" s="2">
        <v>0</v>
      </c>
      <c r="F258" s="2">
        <v>275</v>
      </c>
      <c r="G258" s="2">
        <v>0</v>
      </c>
    </row>
    <row r="259" spans="1:7" customFormat="1" ht="15.75" hidden="1" x14ac:dyDescent="0.25">
      <c r="A259" s="4" t="s">
        <v>6002</v>
      </c>
      <c r="B259" s="1" t="s">
        <v>6686</v>
      </c>
      <c r="C259" s="5">
        <v>0</v>
      </c>
      <c r="D259" s="3">
        <v>178</v>
      </c>
      <c r="E259" s="2">
        <v>0</v>
      </c>
      <c r="F259" s="2">
        <v>275</v>
      </c>
      <c r="G259" s="2">
        <v>0</v>
      </c>
    </row>
    <row r="260" spans="1:7" customFormat="1" ht="15.75" hidden="1" x14ac:dyDescent="0.25">
      <c r="A260" s="4" t="s">
        <v>6003</v>
      </c>
      <c r="B260" s="1" t="s">
        <v>6687</v>
      </c>
      <c r="C260" s="5">
        <v>0</v>
      </c>
      <c r="D260" s="3">
        <v>178</v>
      </c>
      <c r="E260" s="2">
        <v>0</v>
      </c>
      <c r="F260" s="2">
        <v>275</v>
      </c>
      <c r="G260" s="2">
        <v>0</v>
      </c>
    </row>
    <row r="261" spans="1:7" customFormat="1" ht="15.75" hidden="1" x14ac:dyDescent="0.25">
      <c r="A261" s="4" t="s">
        <v>6004</v>
      </c>
      <c r="B261" s="1" t="s">
        <v>6688</v>
      </c>
      <c r="C261" s="5">
        <v>0</v>
      </c>
      <c r="D261" s="3">
        <v>178</v>
      </c>
      <c r="E261" s="2">
        <v>0</v>
      </c>
      <c r="F261" s="2">
        <v>275</v>
      </c>
      <c r="G261" s="2">
        <v>0</v>
      </c>
    </row>
    <row r="262" spans="1:7" customFormat="1" ht="15.75" hidden="1" x14ac:dyDescent="0.25">
      <c r="A262" s="4" t="s">
        <v>6005</v>
      </c>
      <c r="B262" s="1"/>
      <c r="C262" s="5">
        <v>0</v>
      </c>
      <c r="D262" s="3">
        <v>0</v>
      </c>
      <c r="E262" s="2">
        <v>0</v>
      </c>
      <c r="F262" s="2">
        <v>0</v>
      </c>
      <c r="G262" s="2">
        <v>0</v>
      </c>
    </row>
    <row r="263" spans="1:7" customFormat="1" ht="15.75" hidden="1" x14ac:dyDescent="0.25">
      <c r="A263" s="4" t="s">
        <v>6006</v>
      </c>
      <c r="B263" s="1" t="s">
        <v>6689</v>
      </c>
      <c r="C263" s="5">
        <v>0</v>
      </c>
      <c r="D263" s="3">
        <v>220</v>
      </c>
      <c r="E263" s="2">
        <v>0</v>
      </c>
      <c r="F263" s="2">
        <v>340</v>
      </c>
      <c r="G263" s="2">
        <v>0</v>
      </c>
    </row>
    <row r="264" spans="1:7" customFormat="1" ht="15.75" hidden="1" x14ac:dyDescent="0.25">
      <c r="A264" s="4" t="s">
        <v>6007</v>
      </c>
      <c r="B264" s="1" t="s">
        <v>6690</v>
      </c>
      <c r="C264" s="5">
        <v>0</v>
      </c>
      <c r="D264" s="3">
        <v>220</v>
      </c>
      <c r="E264" s="2">
        <v>0</v>
      </c>
      <c r="F264" s="2">
        <v>340</v>
      </c>
      <c r="G264" s="2">
        <v>0</v>
      </c>
    </row>
    <row r="265" spans="1:7" customFormat="1" ht="15.75" hidden="1" x14ac:dyDescent="0.25">
      <c r="A265" s="4" t="s">
        <v>6008</v>
      </c>
      <c r="B265" s="1" t="s">
        <v>6691</v>
      </c>
      <c r="C265" s="5">
        <v>0</v>
      </c>
      <c r="D265" s="3">
        <v>220</v>
      </c>
      <c r="E265" s="2">
        <v>0</v>
      </c>
      <c r="F265" s="2">
        <v>340</v>
      </c>
      <c r="G265" s="2">
        <v>0</v>
      </c>
    </row>
    <row r="266" spans="1:7" customFormat="1" ht="15.75" hidden="1" x14ac:dyDescent="0.25">
      <c r="A266" s="4" t="s">
        <v>6009</v>
      </c>
      <c r="B266" s="1" t="s">
        <v>6692</v>
      </c>
      <c r="C266" s="5">
        <v>0</v>
      </c>
      <c r="D266" s="3">
        <v>220</v>
      </c>
      <c r="E266" s="2">
        <v>0</v>
      </c>
      <c r="F266" s="2">
        <v>340</v>
      </c>
      <c r="G266" s="2">
        <v>0</v>
      </c>
    </row>
    <row r="267" spans="1:7" customFormat="1" ht="15.75" hidden="1" x14ac:dyDescent="0.25">
      <c r="A267" s="4" t="s">
        <v>6010</v>
      </c>
      <c r="B267" s="1"/>
      <c r="C267" s="5">
        <v>0</v>
      </c>
      <c r="D267" s="3">
        <v>0</v>
      </c>
      <c r="E267" s="2">
        <v>0</v>
      </c>
      <c r="F267" s="2">
        <v>0</v>
      </c>
      <c r="G267" s="2">
        <v>0</v>
      </c>
    </row>
    <row r="268" spans="1:7" x14ac:dyDescent="0.2">
      <c r="A268" s="21" t="s">
        <v>6011</v>
      </c>
      <c r="B268" s="22" t="s">
        <v>6693</v>
      </c>
      <c r="C268" s="23">
        <v>1</v>
      </c>
      <c r="D268" s="24">
        <v>160</v>
      </c>
      <c r="E268" s="25">
        <v>160</v>
      </c>
      <c r="F268" s="25">
        <v>250</v>
      </c>
      <c r="G268" s="26">
        <v>250</v>
      </c>
    </row>
    <row r="269" spans="1:7" x14ac:dyDescent="0.2">
      <c r="A269" s="21" t="s">
        <v>6012</v>
      </c>
      <c r="B269" s="22" t="s">
        <v>6694</v>
      </c>
      <c r="C269" s="23">
        <v>5</v>
      </c>
      <c r="D269" s="24">
        <v>160</v>
      </c>
      <c r="E269" s="25">
        <v>800</v>
      </c>
      <c r="F269" s="25">
        <v>250</v>
      </c>
      <c r="G269" s="26">
        <v>1250</v>
      </c>
    </row>
    <row r="270" spans="1:7" customFormat="1" ht="15.75" hidden="1" x14ac:dyDescent="0.25">
      <c r="A270" s="4" t="s">
        <v>6013</v>
      </c>
      <c r="B270" s="1" t="s">
        <v>6695</v>
      </c>
      <c r="C270" s="5">
        <v>0</v>
      </c>
      <c r="D270" s="3">
        <v>155</v>
      </c>
      <c r="E270" s="2">
        <v>0</v>
      </c>
      <c r="F270" s="2">
        <v>240</v>
      </c>
      <c r="G270" s="2">
        <v>0</v>
      </c>
    </row>
    <row r="271" spans="1:7" x14ac:dyDescent="0.2">
      <c r="A271" s="21" t="s">
        <v>6014</v>
      </c>
      <c r="B271" s="22" t="s">
        <v>6696</v>
      </c>
      <c r="C271" s="23">
        <v>2</v>
      </c>
      <c r="D271" s="24">
        <v>160</v>
      </c>
      <c r="E271" s="25">
        <v>320</v>
      </c>
      <c r="F271" s="25">
        <v>250</v>
      </c>
      <c r="G271" s="26">
        <v>500</v>
      </c>
    </row>
    <row r="272" spans="1:7" customFormat="1" ht="15.75" hidden="1" x14ac:dyDescent="0.25">
      <c r="A272" s="4" t="s">
        <v>6015</v>
      </c>
      <c r="B272" s="1" t="s">
        <v>6697</v>
      </c>
      <c r="C272" s="5">
        <v>0</v>
      </c>
      <c r="D272" s="3">
        <v>155</v>
      </c>
      <c r="E272" s="2">
        <v>0</v>
      </c>
      <c r="F272" s="2">
        <v>240</v>
      </c>
      <c r="G272" s="2">
        <v>0</v>
      </c>
    </row>
    <row r="273" spans="1:7" customFormat="1" ht="15.75" hidden="1" x14ac:dyDescent="0.25">
      <c r="A273" s="4" t="s">
        <v>6016</v>
      </c>
      <c r="B273" s="1" t="s">
        <v>6698</v>
      </c>
      <c r="C273" s="5">
        <v>0</v>
      </c>
      <c r="D273" s="3">
        <v>160</v>
      </c>
      <c r="E273" s="2">
        <v>0</v>
      </c>
      <c r="F273" s="2">
        <v>250</v>
      </c>
      <c r="G273" s="2">
        <v>0</v>
      </c>
    </row>
    <row r="274" spans="1:7" customFormat="1" ht="15.75" hidden="1" x14ac:dyDescent="0.25">
      <c r="A274" s="4" t="s">
        <v>6017</v>
      </c>
      <c r="B274" s="1" t="s">
        <v>6699</v>
      </c>
      <c r="C274" s="5">
        <v>0</v>
      </c>
      <c r="D274" s="3">
        <v>160</v>
      </c>
      <c r="E274" s="2">
        <v>0</v>
      </c>
      <c r="F274" s="2">
        <v>250</v>
      </c>
      <c r="G274" s="2">
        <v>0</v>
      </c>
    </row>
    <row r="275" spans="1:7" customFormat="1" ht="15.75" hidden="1" x14ac:dyDescent="0.25">
      <c r="A275" s="4" t="s">
        <v>6018</v>
      </c>
      <c r="B275" s="1" t="s">
        <v>6700</v>
      </c>
      <c r="C275" s="5">
        <v>0</v>
      </c>
      <c r="D275" s="3">
        <v>160</v>
      </c>
      <c r="E275" s="2">
        <v>0</v>
      </c>
      <c r="F275" s="2">
        <v>250</v>
      </c>
      <c r="G275" s="2">
        <v>0</v>
      </c>
    </row>
    <row r="276" spans="1:7" customFormat="1" ht="15.75" hidden="1" x14ac:dyDescent="0.25">
      <c r="A276" s="4" t="s">
        <v>6019</v>
      </c>
      <c r="B276" s="1" t="s">
        <v>6701</v>
      </c>
      <c r="C276" s="5">
        <v>0</v>
      </c>
      <c r="D276" s="3">
        <v>160</v>
      </c>
      <c r="E276" s="2">
        <v>0</v>
      </c>
      <c r="F276" s="2">
        <v>250</v>
      </c>
      <c r="G276" s="2">
        <v>0</v>
      </c>
    </row>
    <row r="277" spans="1:7" customFormat="1" ht="15.75" hidden="1" x14ac:dyDescent="0.25">
      <c r="A277" s="4" t="s">
        <v>6020</v>
      </c>
      <c r="B277" s="1" t="s">
        <v>6702</v>
      </c>
      <c r="C277" s="5">
        <v>0</v>
      </c>
      <c r="D277" s="3">
        <v>160</v>
      </c>
      <c r="E277" s="2">
        <v>0</v>
      </c>
      <c r="F277" s="2">
        <v>250</v>
      </c>
      <c r="G277" s="2">
        <v>0</v>
      </c>
    </row>
    <row r="278" spans="1:7" customFormat="1" ht="15.75" hidden="1" x14ac:dyDescent="0.25">
      <c r="A278" s="4" t="s">
        <v>6021</v>
      </c>
      <c r="B278" s="1" t="s">
        <v>6703</v>
      </c>
      <c r="C278" s="5">
        <v>0</v>
      </c>
      <c r="D278" s="3">
        <v>160</v>
      </c>
      <c r="E278" s="2">
        <v>0</v>
      </c>
      <c r="F278" s="2">
        <v>250</v>
      </c>
      <c r="G278" s="2">
        <v>0</v>
      </c>
    </row>
    <row r="279" spans="1:7" customFormat="1" ht="15.75" hidden="1" x14ac:dyDescent="0.25">
      <c r="A279" s="4" t="s">
        <v>6022</v>
      </c>
      <c r="B279" s="1" t="s">
        <v>6704</v>
      </c>
      <c r="C279" s="5">
        <v>0</v>
      </c>
      <c r="D279" s="3">
        <v>178</v>
      </c>
      <c r="E279" s="2">
        <v>0</v>
      </c>
      <c r="F279" s="2">
        <v>275</v>
      </c>
      <c r="G279" s="2">
        <v>0</v>
      </c>
    </row>
    <row r="280" spans="1:7" x14ac:dyDescent="0.2">
      <c r="A280" s="21" t="s">
        <v>6023</v>
      </c>
      <c r="B280" s="22" t="s">
        <v>6705</v>
      </c>
      <c r="C280" s="23">
        <v>1</v>
      </c>
      <c r="D280" s="24">
        <v>178</v>
      </c>
      <c r="E280" s="25">
        <v>178</v>
      </c>
      <c r="F280" s="25">
        <v>275</v>
      </c>
      <c r="G280" s="26">
        <v>275</v>
      </c>
    </row>
    <row r="281" spans="1:7" customFormat="1" ht="15.75" hidden="1" x14ac:dyDescent="0.25">
      <c r="A281" s="4" t="s">
        <v>6024</v>
      </c>
      <c r="B281" s="1" t="s">
        <v>6706</v>
      </c>
      <c r="C281" s="5">
        <v>0</v>
      </c>
      <c r="D281" s="3">
        <v>178</v>
      </c>
      <c r="E281" s="2">
        <v>0</v>
      </c>
      <c r="F281" s="2">
        <v>275</v>
      </c>
      <c r="G281" s="2">
        <v>0</v>
      </c>
    </row>
    <row r="282" spans="1:7" customFormat="1" ht="15.75" hidden="1" x14ac:dyDescent="0.25">
      <c r="A282" s="4" t="s">
        <v>6025</v>
      </c>
      <c r="B282" s="1" t="s">
        <v>6707</v>
      </c>
      <c r="C282" s="5">
        <v>0</v>
      </c>
      <c r="D282" s="3">
        <v>178</v>
      </c>
      <c r="E282" s="2">
        <v>0</v>
      </c>
      <c r="F282" s="2">
        <v>275</v>
      </c>
      <c r="G282" s="2">
        <v>0</v>
      </c>
    </row>
    <row r="283" spans="1:7" customFormat="1" ht="15.75" hidden="1" x14ac:dyDescent="0.25">
      <c r="A283" s="4" t="s">
        <v>6026</v>
      </c>
      <c r="B283" s="1" t="s">
        <v>6708</v>
      </c>
      <c r="C283" s="5">
        <v>0</v>
      </c>
      <c r="D283" s="3">
        <v>178</v>
      </c>
      <c r="E283" s="2">
        <v>0</v>
      </c>
      <c r="F283" s="2">
        <v>275</v>
      </c>
      <c r="G283" s="2">
        <v>0</v>
      </c>
    </row>
    <row r="284" spans="1:7" customFormat="1" ht="15.75" hidden="1" x14ac:dyDescent="0.25">
      <c r="A284" s="4" t="s">
        <v>6027</v>
      </c>
      <c r="B284" s="1" t="s">
        <v>6709</v>
      </c>
      <c r="C284" s="5">
        <v>0</v>
      </c>
      <c r="D284" s="3">
        <v>178</v>
      </c>
      <c r="E284" s="2">
        <v>0</v>
      </c>
      <c r="F284" s="2">
        <v>275</v>
      </c>
      <c r="G284" s="2">
        <v>0</v>
      </c>
    </row>
    <row r="285" spans="1:7" customFormat="1" ht="15.75" hidden="1" x14ac:dyDescent="0.25">
      <c r="A285" s="4" t="s">
        <v>6028</v>
      </c>
      <c r="B285" s="1" t="s">
        <v>6710</v>
      </c>
      <c r="C285" s="5">
        <v>0</v>
      </c>
      <c r="D285" s="3">
        <v>230</v>
      </c>
      <c r="E285" s="2">
        <v>0</v>
      </c>
      <c r="F285" s="2">
        <v>350</v>
      </c>
      <c r="G285" s="2">
        <v>0</v>
      </c>
    </row>
    <row r="286" spans="1:7" customFormat="1" ht="15.75" hidden="1" x14ac:dyDescent="0.25">
      <c r="A286" s="4" t="s">
        <v>6029</v>
      </c>
      <c r="B286" s="1" t="s">
        <v>6711</v>
      </c>
      <c r="C286" s="5">
        <v>0</v>
      </c>
      <c r="D286" s="3">
        <v>230</v>
      </c>
      <c r="E286" s="2">
        <v>0</v>
      </c>
      <c r="F286" s="2">
        <v>350</v>
      </c>
      <c r="G286" s="2">
        <v>0</v>
      </c>
    </row>
    <row r="287" spans="1:7" customFormat="1" ht="15.75" hidden="1" x14ac:dyDescent="0.25">
      <c r="A287" s="4" t="s">
        <v>6030</v>
      </c>
      <c r="B287" s="1" t="s">
        <v>6712</v>
      </c>
      <c r="C287" s="5">
        <v>0</v>
      </c>
      <c r="D287" s="3">
        <v>230</v>
      </c>
      <c r="E287" s="2">
        <v>0</v>
      </c>
      <c r="F287" s="2">
        <v>350</v>
      </c>
      <c r="G287" s="2">
        <v>0</v>
      </c>
    </row>
    <row r="288" spans="1:7" customFormat="1" ht="15.75" hidden="1" x14ac:dyDescent="0.25">
      <c r="A288" s="4" t="s">
        <v>6031</v>
      </c>
      <c r="B288" s="1" t="s">
        <v>6713</v>
      </c>
      <c r="C288" s="5">
        <v>0</v>
      </c>
      <c r="D288" s="3">
        <v>230</v>
      </c>
      <c r="E288" s="2">
        <v>0</v>
      </c>
      <c r="F288" s="2">
        <v>350</v>
      </c>
      <c r="G288" s="2">
        <v>0</v>
      </c>
    </row>
    <row r="289" spans="1:7" x14ac:dyDescent="0.2">
      <c r="A289" s="21" t="s">
        <v>6032</v>
      </c>
      <c r="B289" s="22" t="s">
        <v>6714</v>
      </c>
      <c r="C289" s="23">
        <v>1</v>
      </c>
      <c r="D289" s="24">
        <v>160</v>
      </c>
      <c r="E289" s="25">
        <v>160</v>
      </c>
      <c r="F289" s="25">
        <v>250</v>
      </c>
      <c r="G289" s="26">
        <v>250</v>
      </c>
    </row>
    <row r="290" spans="1:7" x14ac:dyDescent="0.2">
      <c r="A290" s="21" t="s">
        <v>6033</v>
      </c>
      <c r="B290" s="22" t="s">
        <v>6715</v>
      </c>
      <c r="C290" s="23">
        <v>2</v>
      </c>
      <c r="D290" s="24">
        <v>160</v>
      </c>
      <c r="E290" s="25">
        <v>320</v>
      </c>
      <c r="F290" s="25">
        <v>250</v>
      </c>
      <c r="G290" s="26">
        <v>500</v>
      </c>
    </row>
    <row r="291" spans="1:7" x14ac:dyDescent="0.2">
      <c r="A291" s="21" t="s">
        <v>6034</v>
      </c>
      <c r="B291" s="22" t="s">
        <v>6716</v>
      </c>
      <c r="C291" s="23">
        <v>8</v>
      </c>
      <c r="D291" s="24">
        <v>160</v>
      </c>
      <c r="E291" s="25">
        <v>1280</v>
      </c>
      <c r="F291" s="25">
        <v>250</v>
      </c>
      <c r="G291" s="26">
        <v>2000</v>
      </c>
    </row>
    <row r="292" spans="1:7" x14ac:dyDescent="0.2">
      <c r="A292" s="21" t="s">
        <v>6035</v>
      </c>
      <c r="B292" s="22" t="s">
        <v>6717</v>
      </c>
      <c r="C292" s="23">
        <v>2</v>
      </c>
      <c r="D292" s="24">
        <v>155</v>
      </c>
      <c r="E292" s="25">
        <v>310</v>
      </c>
      <c r="F292" s="25">
        <v>240</v>
      </c>
      <c r="G292" s="26">
        <v>480</v>
      </c>
    </row>
    <row r="293" spans="1:7" x14ac:dyDescent="0.2">
      <c r="A293" s="21" t="s">
        <v>6036</v>
      </c>
      <c r="B293" s="22" t="s">
        <v>6718</v>
      </c>
      <c r="C293" s="23">
        <v>15</v>
      </c>
      <c r="D293" s="24">
        <v>160</v>
      </c>
      <c r="E293" s="25">
        <v>2400</v>
      </c>
      <c r="F293" s="25">
        <v>250</v>
      </c>
      <c r="G293" s="26">
        <v>3750</v>
      </c>
    </row>
    <row r="294" spans="1:7" customFormat="1" ht="15.75" hidden="1" x14ac:dyDescent="0.25">
      <c r="A294" s="4" t="s">
        <v>6037</v>
      </c>
      <c r="B294" s="1" t="s">
        <v>6719</v>
      </c>
      <c r="C294" s="5">
        <v>0</v>
      </c>
      <c r="D294" s="3">
        <v>155</v>
      </c>
      <c r="E294" s="2">
        <v>0</v>
      </c>
      <c r="F294" s="2">
        <v>240</v>
      </c>
      <c r="G294" s="2">
        <v>0</v>
      </c>
    </row>
    <row r="295" spans="1:7" customFormat="1" ht="15.75" hidden="1" x14ac:dyDescent="0.25">
      <c r="A295" s="4" t="s">
        <v>6038</v>
      </c>
      <c r="B295" s="1" t="s">
        <v>6720</v>
      </c>
      <c r="C295" s="5">
        <v>0</v>
      </c>
      <c r="D295" s="3">
        <v>279</v>
      </c>
      <c r="E295" s="2">
        <v>0</v>
      </c>
      <c r="F295" s="2">
        <v>460</v>
      </c>
      <c r="G295" s="2">
        <v>0</v>
      </c>
    </row>
    <row r="296" spans="1:7" customFormat="1" ht="15.75" hidden="1" x14ac:dyDescent="0.25">
      <c r="A296" s="4" t="s">
        <v>6039</v>
      </c>
      <c r="B296" s="1" t="s">
        <v>6721</v>
      </c>
      <c r="C296" s="5">
        <v>0</v>
      </c>
      <c r="D296" s="3">
        <v>279</v>
      </c>
      <c r="E296" s="2">
        <v>0</v>
      </c>
      <c r="F296" s="2">
        <v>460</v>
      </c>
      <c r="G296" s="2">
        <v>0</v>
      </c>
    </row>
    <row r="297" spans="1:7" customFormat="1" ht="15.75" hidden="1" x14ac:dyDescent="0.25">
      <c r="A297" s="4" t="s">
        <v>6040</v>
      </c>
      <c r="B297" s="1"/>
      <c r="C297" s="5">
        <v>0</v>
      </c>
      <c r="D297" s="3">
        <v>0</v>
      </c>
      <c r="E297" s="2">
        <v>0</v>
      </c>
      <c r="F297" s="2">
        <v>0</v>
      </c>
      <c r="G297" s="2">
        <v>0</v>
      </c>
    </row>
    <row r="298" spans="1:7" customFormat="1" ht="15.75" hidden="1" x14ac:dyDescent="0.25">
      <c r="A298" s="4" t="s">
        <v>6041</v>
      </c>
      <c r="B298" s="1"/>
      <c r="C298" s="5">
        <v>0</v>
      </c>
      <c r="D298" s="3">
        <v>0</v>
      </c>
      <c r="E298" s="2">
        <v>0</v>
      </c>
      <c r="F298" s="2">
        <v>0</v>
      </c>
      <c r="G298" s="2">
        <v>0</v>
      </c>
    </row>
    <row r="299" spans="1:7" customFormat="1" ht="15.75" hidden="1" x14ac:dyDescent="0.25">
      <c r="A299" s="4" t="s">
        <v>6042</v>
      </c>
      <c r="B299" s="1" t="s">
        <v>6722</v>
      </c>
      <c r="C299" s="5">
        <v>0</v>
      </c>
      <c r="D299" s="3">
        <v>279</v>
      </c>
      <c r="E299" s="2">
        <v>0</v>
      </c>
      <c r="F299" s="2">
        <v>460</v>
      </c>
      <c r="G299" s="2">
        <v>0</v>
      </c>
    </row>
    <row r="300" spans="1:7" customFormat="1" ht="15.75" hidden="1" x14ac:dyDescent="0.25">
      <c r="A300" s="4" t="s">
        <v>6043</v>
      </c>
      <c r="B300" s="1" t="s">
        <v>6723</v>
      </c>
      <c r="C300" s="5">
        <v>0</v>
      </c>
      <c r="D300" s="3">
        <v>279</v>
      </c>
      <c r="E300" s="2">
        <v>0</v>
      </c>
      <c r="F300" s="2">
        <v>460</v>
      </c>
      <c r="G300" s="2">
        <v>0</v>
      </c>
    </row>
    <row r="301" spans="1:7" customFormat="1" ht="15.75" hidden="1" x14ac:dyDescent="0.25">
      <c r="A301" s="4" t="s">
        <v>6044</v>
      </c>
      <c r="B301" s="1"/>
      <c r="C301" s="5">
        <v>0</v>
      </c>
      <c r="D301" s="3">
        <v>0</v>
      </c>
      <c r="E301" s="2">
        <v>0</v>
      </c>
      <c r="F301" s="2">
        <v>0</v>
      </c>
      <c r="G301" s="2">
        <v>0</v>
      </c>
    </row>
    <row r="302" spans="1:7" customFormat="1" ht="15.75" hidden="1" x14ac:dyDescent="0.25">
      <c r="A302" s="4" t="s">
        <v>6045</v>
      </c>
      <c r="B302" s="1"/>
      <c r="C302" s="5">
        <v>0</v>
      </c>
      <c r="D302" s="3">
        <v>0</v>
      </c>
      <c r="E302" s="2">
        <v>0</v>
      </c>
      <c r="F302" s="2">
        <v>0</v>
      </c>
      <c r="G302" s="2">
        <v>0</v>
      </c>
    </row>
    <row r="303" spans="1:7" customFormat="1" ht="15.75" hidden="1" x14ac:dyDescent="0.25">
      <c r="A303" s="4" t="s">
        <v>6046</v>
      </c>
      <c r="B303" s="1" t="s">
        <v>6724</v>
      </c>
      <c r="C303" s="5">
        <v>0</v>
      </c>
      <c r="D303" s="3">
        <v>0</v>
      </c>
      <c r="E303" s="2">
        <v>0</v>
      </c>
      <c r="F303" s="2">
        <v>380</v>
      </c>
      <c r="G303" s="2">
        <v>0</v>
      </c>
    </row>
    <row r="304" spans="1:7" customFormat="1" ht="15.75" hidden="1" x14ac:dyDescent="0.25">
      <c r="A304" s="4" t="s">
        <v>6047</v>
      </c>
      <c r="B304" s="1" t="s">
        <v>6725</v>
      </c>
      <c r="C304" s="5">
        <v>0</v>
      </c>
      <c r="D304" s="3">
        <v>0</v>
      </c>
      <c r="E304" s="2">
        <v>0</v>
      </c>
      <c r="F304" s="2">
        <v>380</v>
      </c>
      <c r="G304" s="2">
        <v>0</v>
      </c>
    </row>
    <row r="305" spans="1:7" customFormat="1" ht="15.75" hidden="1" x14ac:dyDescent="0.25">
      <c r="A305" s="4" t="s">
        <v>6048</v>
      </c>
      <c r="B305" s="1" t="s">
        <v>6726</v>
      </c>
      <c r="C305" s="5">
        <v>0</v>
      </c>
      <c r="D305" s="3">
        <v>285</v>
      </c>
      <c r="E305" s="2">
        <v>0</v>
      </c>
      <c r="F305" s="2">
        <v>490</v>
      </c>
      <c r="G305" s="2">
        <v>0</v>
      </c>
    </row>
    <row r="306" spans="1:7" x14ac:dyDescent="0.2">
      <c r="A306" s="21" t="s">
        <v>6049</v>
      </c>
      <c r="B306" s="22" t="s">
        <v>6727</v>
      </c>
      <c r="C306" s="23">
        <v>1</v>
      </c>
      <c r="D306" s="24">
        <v>285</v>
      </c>
      <c r="E306" s="25">
        <v>285</v>
      </c>
      <c r="F306" s="25">
        <v>490</v>
      </c>
      <c r="G306" s="26">
        <v>490</v>
      </c>
    </row>
    <row r="307" spans="1:7" x14ac:dyDescent="0.2">
      <c r="A307" s="21" t="s">
        <v>6050</v>
      </c>
      <c r="B307" s="22" t="s">
        <v>6728</v>
      </c>
      <c r="C307" s="23">
        <v>1</v>
      </c>
      <c r="D307" s="24">
        <v>285</v>
      </c>
      <c r="E307" s="25">
        <v>285</v>
      </c>
      <c r="F307" s="25">
        <v>490</v>
      </c>
      <c r="G307" s="26">
        <v>490</v>
      </c>
    </row>
    <row r="308" spans="1:7" customFormat="1" ht="15.75" hidden="1" x14ac:dyDescent="0.25">
      <c r="A308" s="4" t="s">
        <v>6051</v>
      </c>
      <c r="B308" s="1" t="s">
        <v>6729</v>
      </c>
      <c r="C308" s="5">
        <v>0</v>
      </c>
      <c r="D308" s="3">
        <v>0</v>
      </c>
      <c r="E308" s="2">
        <v>0</v>
      </c>
      <c r="F308" s="2">
        <v>550</v>
      </c>
      <c r="G308" s="2">
        <v>0</v>
      </c>
    </row>
    <row r="309" spans="1:7" customFormat="1" ht="15.75" hidden="1" x14ac:dyDescent="0.25">
      <c r="A309" s="4" t="s">
        <v>6052</v>
      </c>
      <c r="B309" s="1"/>
      <c r="C309" s="5">
        <v>0</v>
      </c>
      <c r="D309" s="3">
        <v>0</v>
      </c>
      <c r="E309" s="2">
        <v>0</v>
      </c>
      <c r="F309" s="2">
        <v>0</v>
      </c>
      <c r="G309" s="2">
        <v>0</v>
      </c>
    </row>
    <row r="310" spans="1:7" customFormat="1" ht="15.75" hidden="1" x14ac:dyDescent="0.25">
      <c r="A310" s="4" t="s">
        <v>6053</v>
      </c>
      <c r="B310" s="1"/>
      <c r="C310" s="5">
        <v>0</v>
      </c>
      <c r="D310" s="3">
        <v>0</v>
      </c>
      <c r="E310" s="2">
        <v>0</v>
      </c>
      <c r="F310" s="2">
        <v>0</v>
      </c>
      <c r="G310" s="2">
        <v>0</v>
      </c>
    </row>
    <row r="311" spans="1:7" customFormat="1" ht="15.75" hidden="1" x14ac:dyDescent="0.25">
      <c r="A311" s="4" t="s">
        <v>6054</v>
      </c>
      <c r="B311" s="1" t="s">
        <v>6730</v>
      </c>
      <c r="C311" s="5">
        <v>0</v>
      </c>
      <c r="D311" s="3">
        <v>0</v>
      </c>
      <c r="E311" s="2">
        <v>0</v>
      </c>
      <c r="F311" s="2">
        <v>550</v>
      </c>
      <c r="G311" s="2">
        <v>0</v>
      </c>
    </row>
    <row r="312" spans="1:7" customFormat="1" ht="15.75" hidden="1" x14ac:dyDescent="0.25">
      <c r="A312" s="4" t="s">
        <v>6055</v>
      </c>
      <c r="B312" s="1" t="s">
        <v>6731</v>
      </c>
      <c r="C312" s="5">
        <v>0</v>
      </c>
      <c r="D312" s="3">
        <v>0</v>
      </c>
      <c r="E312" s="2">
        <v>0</v>
      </c>
      <c r="F312" s="2">
        <v>550</v>
      </c>
      <c r="G312" s="2">
        <v>0</v>
      </c>
    </row>
    <row r="313" spans="1:7" customFormat="1" ht="15.75" hidden="1" x14ac:dyDescent="0.25">
      <c r="A313" s="4" t="s">
        <v>6056</v>
      </c>
      <c r="B313" s="1"/>
      <c r="C313" s="5">
        <v>0</v>
      </c>
      <c r="D313" s="3">
        <v>0</v>
      </c>
      <c r="E313" s="2">
        <v>0</v>
      </c>
      <c r="F313" s="2">
        <v>0</v>
      </c>
      <c r="G313" s="2">
        <v>0</v>
      </c>
    </row>
    <row r="314" spans="1:7" customFormat="1" ht="15.75" hidden="1" x14ac:dyDescent="0.25">
      <c r="A314" s="4" t="s">
        <v>6057</v>
      </c>
      <c r="B314" s="1"/>
      <c r="C314" s="5">
        <v>0</v>
      </c>
      <c r="D314" s="3">
        <v>0</v>
      </c>
      <c r="E314" s="2">
        <v>0</v>
      </c>
      <c r="F314" s="2">
        <v>0</v>
      </c>
      <c r="G314" s="2">
        <v>0</v>
      </c>
    </row>
    <row r="315" spans="1:7" customFormat="1" ht="15.75" hidden="1" x14ac:dyDescent="0.25">
      <c r="A315" s="4" t="s">
        <v>6058</v>
      </c>
      <c r="B315" s="1" t="s">
        <v>6732</v>
      </c>
      <c r="C315" s="5">
        <v>0</v>
      </c>
      <c r="D315" s="3">
        <v>0</v>
      </c>
      <c r="E315" s="2">
        <v>0</v>
      </c>
      <c r="F315" s="2">
        <v>550</v>
      </c>
      <c r="G315" s="2">
        <v>0</v>
      </c>
    </row>
    <row r="316" spans="1:7" customFormat="1" ht="15.75" hidden="1" x14ac:dyDescent="0.25">
      <c r="A316" s="4" t="s">
        <v>6059</v>
      </c>
      <c r="B316" s="1" t="s">
        <v>6732</v>
      </c>
      <c r="C316" s="5">
        <v>0</v>
      </c>
      <c r="D316" s="3">
        <v>0</v>
      </c>
      <c r="E316" s="2">
        <v>0</v>
      </c>
      <c r="F316" s="2">
        <v>550</v>
      </c>
      <c r="G316" s="2">
        <v>0</v>
      </c>
    </row>
    <row r="317" spans="1:7" customFormat="1" ht="15.75" hidden="1" x14ac:dyDescent="0.25">
      <c r="A317" s="4" t="s">
        <v>6060</v>
      </c>
      <c r="B317" s="1"/>
      <c r="C317" s="5">
        <v>0</v>
      </c>
      <c r="D317" s="3">
        <v>0</v>
      </c>
      <c r="E317" s="2">
        <v>0</v>
      </c>
      <c r="F317" s="2">
        <v>0</v>
      </c>
      <c r="G317" s="2">
        <v>0</v>
      </c>
    </row>
    <row r="318" spans="1:7" customFormat="1" ht="15.75" hidden="1" x14ac:dyDescent="0.25">
      <c r="A318" s="4" t="s">
        <v>6061</v>
      </c>
      <c r="B318" s="1"/>
      <c r="C318" s="5">
        <v>0</v>
      </c>
      <c r="D318" s="3">
        <v>0</v>
      </c>
      <c r="E318" s="2">
        <v>0</v>
      </c>
      <c r="F318" s="2">
        <v>0</v>
      </c>
      <c r="G318" s="2">
        <v>0</v>
      </c>
    </row>
    <row r="319" spans="1:7" customFormat="1" ht="15.75" hidden="1" x14ac:dyDescent="0.25">
      <c r="A319" s="4" t="s">
        <v>6062</v>
      </c>
      <c r="B319" s="1" t="s">
        <v>6733</v>
      </c>
      <c r="C319" s="5">
        <v>0</v>
      </c>
      <c r="D319" s="3">
        <v>0</v>
      </c>
      <c r="E319" s="2">
        <v>0</v>
      </c>
      <c r="F319" s="2">
        <v>820</v>
      </c>
      <c r="G319" s="2">
        <v>0</v>
      </c>
    </row>
    <row r="320" spans="1:7" customFormat="1" ht="15.75" hidden="1" x14ac:dyDescent="0.25">
      <c r="A320" s="4" t="s">
        <v>6063</v>
      </c>
      <c r="B320" s="1" t="s">
        <v>6734</v>
      </c>
      <c r="C320" s="5">
        <v>0</v>
      </c>
      <c r="D320" s="3">
        <v>0</v>
      </c>
      <c r="E320" s="2">
        <v>0</v>
      </c>
      <c r="F320" s="2">
        <v>820</v>
      </c>
      <c r="G320" s="2">
        <v>0</v>
      </c>
    </row>
    <row r="321" spans="1:7" customFormat="1" ht="15.75" hidden="1" x14ac:dyDescent="0.25">
      <c r="A321" s="4" t="s">
        <v>6064</v>
      </c>
      <c r="B321" s="1"/>
      <c r="C321" s="5">
        <v>0</v>
      </c>
      <c r="D321" s="3">
        <v>0</v>
      </c>
      <c r="E321" s="2">
        <v>0</v>
      </c>
      <c r="F321" s="2">
        <v>0</v>
      </c>
      <c r="G321" s="2">
        <v>0</v>
      </c>
    </row>
    <row r="322" spans="1:7" customFormat="1" ht="15.75" hidden="1" x14ac:dyDescent="0.25">
      <c r="A322" s="4" t="s">
        <v>6065</v>
      </c>
      <c r="B322" s="1"/>
      <c r="C322" s="5">
        <v>0</v>
      </c>
      <c r="D322" s="3">
        <v>0</v>
      </c>
      <c r="E322" s="2">
        <v>0</v>
      </c>
      <c r="F322" s="2">
        <v>0</v>
      </c>
      <c r="G322" s="2">
        <v>0</v>
      </c>
    </row>
    <row r="323" spans="1:7" customFormat="1" ht="15.75" hidden="1" x14ac:dyDescent="0.25">
      <c r="A323" s="4" t="s">
        <v>6066</v>
      </c>
      <c r="B323" s="1" t="s">
        <v>6735</v>
      </c>
      <c r="C323" s="5">
        <v>0</v>
      </c>
      <c r="D323" s="3">
        <v>0</v>
      </c>
      <c r="E323" s="2">
        <v>0</v>
      </c>
      <c r="F323" s="2">
        <v>820</v>
      </c>
      <c r="G323" s="2">
        <v>0</v>
      </c>
    </row>
    <row r="324" spans="1:7" customFormat="1" ht="15.75" hidden="1" x14ac:dyDescent="0.25">
      <c r="A324" s="4" t="s">
        <v>6067</v>
      </c>
      <c r="B324" s="1" t="s">
        <v>6736</v>
      </c>
      <c r="C324" s="5">
        <v>0</v>
      </c>
      <c r="D324" s="3">
        <v>0</v>
      </c>
      <c r="E324" s="2">
        <v>0</v>
      </c>
      <c r="F324" s="2">
        <v>820</v>
      </c>
      <c r="G324" s="2">
        <v>0</v>
      </c>
    </row>
    <row r="325" spans="1:7" customFormat="1" ht="15.75" hidden="1" x14ac:dyDescent="0.25">
      <c r="A325" s="4" t="s">
        <v>6068</v>
      </c>
      <c r="B325" s="1"/>
      <c r="C325" s="5">
        <v>0</v>
      </c>
      <c r="D325" s="3">
        <v>0</v>
      </c>
      <c r="E325" s="2">
        <v>0</v>
      </c>
      <c r="F325" s="2">
        <v>0</v>
      </c>
      <c r="G325" s="2">
        <v>0</v>
      </c>
    </row>
    <row r="326" spans="1:7" customFormat="1" ht="15.75" hidden="1" x14ac:dyDescent="0.25">
      <c r="A326" s="4" t="s">
        <v>6069</v>
      </c>
      <c r="B326" s="1"/>
      <c r="C326" s="5">
        <v>0</v>
      </c>
      <c r="D326" s="3">
        <v>0</v>
      </c>
      <c r="E326" s="2">
        <v>0</v>
      </c>
      <c r="F326" s="2">
        <v>0</v>
      </c>
      <c r="G326" s="2">
        <v>0</v>
      </c>
    </row>
    <row r="327" spans="1:7" customFormat="1" ht="15.75" hidden="1" x14ac:dyDescent="0.25">
      <c r="A327" s="4" t="s">
        <v>6070</v>
      </c>
      <c r="B327" s="1" t="s">
        <v>6737</v>
      </c>
      <c r="C327" s="5">
        <v>0</v>
      </c>
      <c r="D327" s="3">
        <v>0</v>
      </c>
      <c r="E327" s="2">
        <v>0</v>
      </c>
      <c r="F327" s="2">
        <v>820</v>
      </c>
      <c r="G327" s="2">
        <v>0</v>
      </c>
    </row>
    <row r="328" spans="1:7" customFormat="1" ht="15.75" hidden="1" x14ac:dyDescent="0.25">
      <c r="A328" s="4" t="s">
        <v>6071</v>
      </c>
      <c r="B328" s="1" t="s">
        <v>6738</v>
      </c>
      <c r="C328" s="5">
        <v>0</v>
      </c>
      <c r="D328" s="3">
        <v>0</v>
      </c>
      <c r="E328" s="2">
        <v>0</v>
      </c>
      <c r="F328" s="2">
        <v>820</v>
      </c>
      <c r="G328" s="2">
        <v>0</v>
      </c>
    </row>
    <row r="329" spans="1:7" customFormat="1" ht="15.75" hidden="1" x14ac:dyDescent="0.25">
      <c r="A329" s="4" t="s">
        <v>6072</v>
      </c>
      <c r="B329" s="1"/>
      <c r="C329" s="5">
        <v>0</v>
      </c>
      <c r="D329" s="3">
        <v>0</v>
      </c>
      <c r="E329" s="2">
        <v>0</v>
      </c>
      <c r="F329" s="2">
        <v>0</v>
      </c>
      <c r="G329" s="2">
        <v>0</v>
      </c>
    </row>
    <row r="330" spans="1:7" customFormat="1" ht="15.75" hidden="1" x14ac:dyDescent="0.25">
      <c r="A330" s="4" t="s">
        <v>6073</v>
      </c>
      <c r="B330" s="1"/>
      <c r="C330" s="5">
        <v>0</v>
      </c>
      <c r="D330" s="3">
        <v>0</v>
      </c>
      <c r="E330" s="2">
        <v>0</v>
      </c>
      <c r="F330" s="2">
        <v>0</v>
      </c>
      <c r="G330" s="2">
        <v>0</v>
      </c>
    </row>
    <row r="331" spans="1:7" customFormat="1" ht="15.75" hidden="1" x14ac:dyDescent="0.25">
      <c r="A331" s="4" t="s">
        <v>6074</v>
      </c>
      <c r="B331" s="1" t="s">
        <v>6739</v>
      </c>
      <c r="C331" s="5">
        <v>0</v>
      </c>
      <c r="D331" s="3">
        <v>340</v>
      </c>
      <c r="E331" s="2">
        <v>0</v>
      </c>
      <c r="F331" s="2">
        <v>600</v>
      </c>
      <c r="G331" s="2">
        <v>0</v>
      </c>
    </row>
    <row r="332" spans="1:7" x14ac:dyDescent="0.2">
      <c r="A332" s="21" t="s">
        <v>6075</v>
      </c>
      <c r="B332" s="22" t="s">
        <v>6740</v>
      </c>
      <c r="C332" s="23">
        <v>1</v>
      </c>
      <c r="D332" s="24">
        <v>340</v>
      </c>
      <c r="E332" s="25">
        <v>340</v>
      </c>
      <c r="F332" s="25">
        <v>600</v>
      </c>
      <c r="G332" s="26">
        <v>600</v>
      </c>
    </row>
    <row r="333" spans="1:7" x14ac:dyDescent="0.2">
      <c r="A333" s="21" t="s">
        <v>6076</v>
      </c>
      <c r="B333" s="22" t="s">
        <v>6741</v>
      </c>
      <c r="C333" s="23">
        <v>1</v>
      </c>
      <c r="D333" s="24">
        <v>340</v>
      </c>
      <c r="E333" s="25">
        <v>340</v>
      </c>
      <c r="F333" s="25">
        <v>600</v>
      </c>
      <c r="G333" s="26">
        <v>600</v>
      </c>
    </row>
    <row r="334" spans="1:7" x14ac:dyDescent="0.2">
      <c r="A334" s="21" t="s">
        <v>6077</v>
      </c>
      <c r="B334" s="22" t="s">
        <v>6742</v>
      </c>
      <c r="C334" s="23">
        <v>1</v>
      </c>
      <c r="D334" s="24">
        <v>340</v>
      </c>
      <c r="E334" s="25">
        <v>340</v>
      </c>
      <c r="F334" s="25">
        <v>600</v>
      </c>
      <c r="G334" s="26">
        <v>600</v>
      </c>
    </row>
    <row r="335" spans="1:7" customFormat="1" ht="15.75" hidden="1" x14ac:dyDescent="0.25">
      <c r="A335" s="4" t="s">
        <v>6078</v>
      </c>
      <c r="B335" s="1" t="s">
        <v>6743</v>
      </c>
      <c r="C335" s="5">
        <v>0</v>
      </c>
      <c r="D335" s="3">
        <v>340</v>
      </c>
      <c r="E335" s="2">
        <v>0</v>
      </c>
      <c r="F335" s="2">
        <v>600</v>
      </c>
      <c r="G335" s="2">
        <v>0</v>
      </c>
    </row>
    <row r="336" spans="1:7" customFormat="1" ht="15.75" hidden="1" x14ac:dyDescent="0.25">
      <c r="A336" s="4" t="s">
        <v>6079</v>
      </c>
      <c r="B336" s="1" t="s">
        <v>6744</v>
      </c>
      <c r="C336" s="5">
        <v>0</v>
      </c>
      <c r="D336" s="3">
        <v>340</v>
      </c>
      <c r="E336" s="2">
        <v>0</v>
      </c>
      <c r="F336" s="2">
        <v>600</v>
      </c>
      <c r="G336" s="2">
        <v>0</v>
      </c>
    </row>
    <row r="337" spans="1:7" customFormat="1" ht="15.75" hidden="1" x14ac:dyDescent="0.25">
      <c r="A337" s="4" t="s">
        <v>6080</v>
      </c>
      <c r="B337" s="1" t="s">
        <v>6745</v>
      </c>
      <c r="C337" s="5">
        <v>0</v>
      </c>
      <c r="D337" s="3">
        <v>0</v>
      </c>
      <c r="E337" s="2">
        <v>0</v>
      </c>
      <c r="F337" s="2">
        <v>0</v>
      </c>
      <c r="G337" s="2">
        <v>0</v>
      </c>
    </row>
    <row r="338" spans="1:7" customFormat="1" ht="15.75" hidden="1" x14ac:dyDescent="0.25">
      <c r="A338" s="4" t="s">
        <v>6081</v>
      </c>
      <c r="B338" s="1" t="s">
        <v>6746</v>
      </c>
      <c r="C338" s="5">
        <v>0</v>
      </c>
      <c r="D338" s="3">
        <v>0</v>
      </c>
      <c r="E338" s="2">
        <v>0</v>
      </c>
      <c r="F338" s="2">
        <v>0</v>
      </c>
      <c r="G338" s="2">
        <v>0</v>
      </c>
    </row>
    <row r="339" spans="1:7" customFormat="1" ht="15.75" hidden="1" x14ac:dyDescent="0.25">
      <c r="A339" s="4" t="s">
        <v>6082</v>
      </c>
      <c r="B339" s="1" t="s">
        <v>6747</v>
      </c>
      <c r="C339" s="5">
        <v>0</v>
      </c>
      <c r="D339" s="3">
        <v>0</v>
      </c>
      <c r="E339" s="2">
        <v>0</v>
      </c>
      <c r="F339" s="2">
        <v>390</v>
      </c>
      <c r="G339" s="2">
        <v>0</v>
      </c>
    </row>
    <row r="340" spans="1:7" customFormat="1" ht="15.75" hidden="1" x14ac:dyDescent="0.25">
      <c r="A340" s="4" t="s">
        <v>6083</v>
      </c>
      <c r="B340" s="1" t="s">
        <v>6748</v>
      </c>
      <c r="C340" s="5">
        <v>0</v>
      </c>
      <c r="D340" s="3">
        <v>0</v>
      </c>
      <c r="E340" s="2">
        <v>0</v>
      </c>
      <c r="F340" s="2">
        <v>390</v>
      </c>
      <c r="G340" s="2">
        <v>0</v>
      </c>
    </row>
    <row r="341" spans="1:7" customFormat="1" ht="15.75" hidden="1" x14ac:dyDescent="0.25">
      <c r="A341" s="4" t="s">
        <v>6084</v>
      </c>
      <c r="B341" s="1" t="s">
        <v>6749</v>
      </c>
      <c r="C341" s="5">
        <v>0</v>
      </c>
      <c r="D341" s="3">
        <v>0</v>
      </c>
      <c r="E341" s="2">
        <v>0</v>
      </c>
      <c r="F341" s="2">
        <v>0</v>
      </c>
      <c r="G341" s="2">
        <v>0</v>
      </c>
    </row>
    <row r="342" spans="1:7" customFormat="1" ht="15.75" hidden="1" x14ac:dyDescent="0.25">
      <c r="A342" s="4" t="s">
        <v>6085</v>
      </c>
      <c r="B342" s="1" t="s">
        <v>6750</v>
      </c>
      <c r="C342" s="5">
        <v>0</v>
      </c>
      <c r="D342" s="3">
        <v>0</v>
      </c>
      <c r="E342" s="2">
        <v>0</v>
      </c>
      <c r="F342" s="2">
        <v>0</v>
      </c>
      <c r="G342" s="2">
        <v>0</v>
      </c>
    </row>
    <row r="343" spans="1:7" customFormat="1" ht="15.75" hidden="1" x14ac:dyDescent="0.25">
      <c r="A343" s="4" t="s">
        <v>6086</v>
      </c>
      <c r="B343" s="1" t="s">
        <v>6751</v>
      </c>
      <c r="C343" s="5">
        <v>0</v>
      </c>
      <c r="D343" s="3">
        <v>420</v>
      </c>
      <c r="E343" s="2">
        <v>0</v>
      </c>
      <c r="F343" s="2">
        <v>560</v>
      </c>
      <c r="G343" s="2">
        <v>0</v>
      </c>
    </row>
    <row r="344" spans="1:7" customFormat="1" ht="15.75" hidden="1" x14ac:dyDescent="0.25">
      <c r="A344" s="4" t="s">
        <v>6087</v>
      </c>
      <c r="B344" s="1" t="s">
        <v>6752</v>
      </c>
      <c r="C344" s="5">
        <v>0</v>
      </c>
      <c r="D344" s="3">
        <v>420</v>
      </c>
      <c r="E344" s="2">
        <v>0</v>
      </c>
      <c r="F344" s="2">
        <v>560</v>
      </c>
      <c r="G344" s="2">
        <v>0</v>
      </c>
    </row>
    <row r="345" spans="1:7" customFormat="1" ht="15.75" hidden="1" x14ac:dyDescent="0.25">
      <c r="A345" s="4" t="s">
        <v>6088</v>
      </c>
      <c r="B345" s="1"/>
      <c r="C345" s="5">
        <v>0</v>
      </c>
      <c r="D345" s="3">
        <v>0</v>
      </c>
      <c r="E345" s="2">
        <v>0</v>
      </c>
      <c r="F345" s="2">
        <v>0</v>
      </c>
      <c r="G345" s="2">
        <v>0</v>
      </c>
    </row>
    <row r="346" spans="1:7" customFormat="1" ht="15.75" hidden="1" x14ac:dyDescent="0.25">
      <c r="A346" s="4" t="s">
        <v>6089</v>
      </c>
      <c r="B346" s="1"/>
      <c r="C346" s="5">
        <v>0</v>
      </c>
      <c r="D346" s="3">
        <v>0</v>
      </c>
      <c r="E346" s="2">
        <v>0</v>
      </c>
      <c r="F346" s="2">
        <v>0</v>
      </c>
      <c r="G346" s="2">
        <v>0</v>
      </c>
    </row>
    <row r="347" spans="1:7" customFormat="1" ht="15.75" hidden="1" x14ac:dyDescent="0.25">
      <c r="A347" s="4" t="s">
        <v>6090</v>
      </c>
      <c r="B347" s="1" t="s">
        <v>6753</v>
      </c>
      <c r="C347" s="5">
        <v>0</v>
      </c>
      <c r="D347" s="3">
        <v>0</v>
      </c>
      <c r="E347" s="2">
        <v>0</v>
      </c>
      <c r="F347" s="2">
        <v>560</v>
      </c>
      <c r="G347" s="2">
        <v>0</v>
      </c>
    </row>
    <row r="348" spans="1:7" customFormat="1" ht="15.75" hidden="1" x14ac:dyDescent="0.25">
      <c r="A348" s="4" t="s">
        <v>6091</v>
      </c>
      <c r="B348" s="1" t="s">
        <v>6754</v>
      </c>
      <c r="C348" s="5">
        <v>0</v>
      </c>
      <c r="D348" s="3">
        <v>0</v>
      </c>
      <c r="E348" s="2">
        <v>0</v>
      </c>
      <c r="F348" s="2">
        <v>560</v>
      </c>
      <c r="G348" s="2">
        <v>0</v>
      </c>
    </row>
    <row r="349" spans="1:7" customFormat="1" ht="15.75" hidden="1" x14ac:dyDescent="0.25">
      <c r="A349" s="4" t="s">
        <v>6092</v>
      </c>
      <c r="B349" s="1"/>
      <c r="C349" s="5">
        <v>0</v>
      </c>
      <c r="D349" s="3">
        <v>0</v>
      </c>
      <c r="E349" s="2">
        <v>0</v>
      </c>
      <c r="F349" s="2">
        <v>0</v>
      </c>
      <c r="G349" s="2">
        <v>0</v>
      </c>
    </row>
    <row r="350" spans="1:7" customFormat="1" ht="15.75" hidden="1" x14ac:dyDescent="0.25">
      <c r="A350" s="4" t="s">
        <v>6093</v>
      </c>
      <c r="B350" s="1"/>
      <c r="C350" s="5">
        <v>0</v>
      </c>
      <c r="D350" s="3">
        <v>0</v>
      </c>
      <c r="E350" s="2">
        <v>0</v>
      </c>
      <c r="F350" s="2">
        <v>0</v>
      </c>
      <c r="G350" s="2">
        <v>0</v>
      </c>
    </row>
    <row r="351" spans="1:7" customFormat="1" ht="15.75" hidden="1" x14ac:dyDescent="0.25">
      <c r="A351" s="4" t="s">
        <v>6094</v>
      </c>
      <c r="B351" s="1" t="s">
        <v>6755</v>
      </c>
      <c r="C351" s="5">
        <v>0</v>
      </c>
      <c r="D351" s="3">
        <v>0</v>
      </c>
      <c r="E351" s="2">
        <v>0</v>
      </c>
      <c r="F351" s="2">
        <v>560</v>
      </c>
      <c r="G351" s="2">
        <v>0</v>
      </c>
    </row>
    <row r="352" spans="1:7" customFormat="1" ht="15.75" hidden="1" x14ac:dyDescent="0.25">
      <c r="A352" s="4" t="s">
        <v>6095</v>
      </c>
      <c r="B352" s="1" t="s">
        <v>6756</v>
      </c>
      <c r="C352" s="5">
        <v>0</v>
      </c>
      <c r="D352" s="3">
        <v>0</v>
      </c>
      <c r="E352" s="2">
        <v>0</v>
      </c>
      <c r="F352" s="2">
        <v>560</v>
      </c>
      <c r="G352" s="2">
        <v>0</v>
      </c>
    </row>
    <row r="353" spans="1:7" customFormat="1" ht="15.75" hidden="1" x14ac:dyDescent="0.25">
      <c r="A353" s="4" t="s">
        <v>6096</v>
      </c>
      <c r="B353" s="1"/>
      <c r="C353" s="5">
        <v>0</v>
      </c>
      <c r="D353" s="3">
        <v>0</v>
      </c>
      <c r="E353" s="2">
        <v>0</v>
      </c>
      <c r="F353" s="2">
        <v>0</v>
      </c>
      <c r="G353" s="2">
        <v>0</v>
      </c>
    </row>
    <row r="354" spans="1:7" customFormat="1" ht="15.75" hidden="1" x14ac:dyDescent="0.25">
      <c r="A354" s="4" t="s">
        <v>6097</v>
      </c>
      <c r="B354" s="1"/>
      <c r="C354" s="5">
        <v>0</v>
      </c>
      <c r="D354" s="3">
        <v>0</v>
      </c>
      <c r="E354" s="2">
        <v>0</v>
      </c>
      <c r="F354" s="2">
        <v>0</v>
      </c>
      <c r="G354" s="2">
        <v>0</v>
      </c>
    </row>
    <row r="355" spans="1:7" customFormat="1" ht="15.75" hidden="1" x14ac:dyDescent="0.25">
      <c r="A355" s="4" t="s">
        <v>6098</v>
      </c>
      <c r="B355" s="1" t="s">
        <v>6757</v>
      </c>
      <c r="C355" s="5">
        <v>0</v>
      </c>
      <c r="D355" s="3">
        <v>0</v>
      </c>
      <c r="E355" s="2">
        <v>0</v>
      </c>
      <c r="F355" s="2">
        <v>830</v>
      </c>
      <c r="G355" s="2">
        <v>0</v>
      </c>
    </row>
    <row r="356" spans="1:7" customFormat="1" ht="15.75" hidden="1" x14ac:dyDescent="0.25">
      <c r="A356" s="4" t="s">
        <v>6099</v>
      </c>
      <c r="B356" s="1" t="s">
        <v>6758</v>
      </c>
      <c r="C356" s="5">
        <v>0</v>
      </c>
      <c r="D356" s="3">
        <v>0</v>
      </c>
      <c r="E356" s="2">
        <v>0</v>
      </c>
      <c r="F356" s="2">
        <v>830</v>
      </c>
      <c r="G356" s="2">
        <v>0</v>
      </c>
    </row>
    <row r="357" spans="1:7" customFormat="1" ht="15.75" hidden="1" x14ac:dyDescent="0.25">
      <c r="A357" s="4" t="s">
        <v>6100</v>
      </c>
      <c r="B357" s="1"/>
      <c r="C357" s="5">
        <v>0</v>
      </c>
      <c r="D357" s="3">
        <v>0</v>
      </c>
      <c r="E357" s="2">
        <v>0</v>
      </c>
      <c r="F357" s="2">
        <v>0</v>
      </c>
      <c r="G357" s="2">
        <v>0</v>
      </c>
    </row>
    <row r="358" spans="1:7" customFormat="1" ht="15.75" hidden="1" x14ac:dyDescent="0.25">
      <c r="A358" s="4" t="s">
        <v>6101</v>
      </c>
      <c r="B358" s="1"/>
      <c r="C358" s="5">
        <v>0</v>
      </c>
      <c r="D358" s="3">
        <v>0</v>
      </c>
      <c r="E358" s="2">
        <v>0</v>
      </c>
      <c r="F358" s="2">
        <v>0</v>
      </c>
      <c r="G358" s="2">
        <v>0</v>
      </c>
    </row>
    <row r="359" spans="1:7" customFormat="1" ht="15.75" hidden="1" x14ac:dyDescent="0.25">
      <c r="A359" s="4" t="s">
        <v>6102</v>
      </c>
      <c r="B359" s="1" t="s">
        <v>6759</v>
      </c>
      <c r="C359" s="5">
        <v>0</v>
      </c>
      <c r="D359" s="3">
        <v>0</v>
      </c>
      <c r="E359" s="2">
        <v>0</v>
      </c>
      <c r="F359" s="2">
        <v>830</v>
      </c>
      <c r="G359" s="2">
        <v>0</v>
      </c>
    </row>
    <row r="360" spans="1:7" customFormat="1" ht="15.75" hidden="1" x14ac:dyDescent="0.25">
      <c r="A360" s="4" t="s">
        <v>6103</v>
      </c>
      <c r="B360" s="1" t="s">
        <v>6760</v>
      </c>
      <c r="C360" s="5">
        <v>0</v>
      </c>
      <c r="D360" s="3">
        <v>0</v>
      </c>
      <c r="E360" s="2">
        <v>0</v>
      </c>
      <c r="F360" s="2">
        <v>830</v>
      </c>
      <c r="G360" s="2">
        <v>0</v>
      </c>
    </row>
    <row r="361" spans="1:7" customFormat="1" ht="15.75" hidden="1" x14ac:dyDescent="0.25">
      <c r="A361" s="4" t="s">
        <v>6104</v>
      </c>
      <c r="B361" s="1"/>
      <c r="C361" s="5">
        <v>0</v>
      </c>
      <c r="D361" s="3">
        <v>0</v>
      </c>
      <c r="E361" s="2">
        <v>0</v>
      </c>
      <c r="F361" s="2">
        <v>0</v>
      </c>
      <c r="G361" s="2">
        <v>0</v>
      </c>
    </row>
    <row r="362" spans="1:7" customFormat="1" ht="15.75" hidden="1" x14ac:dyDescent="0.25">
      <c r="A362" s="4" t="s">
        <v>6105</v>
      </c>
      <c r="B362" s="1"/>
      <c r="C362" s="5">
        <v>0</v>
      </c>
      <c r="D362" s="3">
        <v>0</v>
      </c>
      <c r="E362" s="2">
        <v>0</v>
      </c>
      <c r="F362" s="2">
        <v>0</v>
      </c>
      <c r="G362" s="2">
        <v>0</v>
      </c>
    </row>
    <row r="363" spans="1:7" customFormat="1" ht="15.75" hidden="1" x14ac:dyDescent="0.25">
      <c r="A363" s="4" t="s">
        <v>6106</v>
      </c>
      <c r="B363" s="1" t="s">
        <v>6761</v>
      </c>
      <c r="C363" s="5">
        <v>0</v>
      </c>
      <c r="D363" s="3">
        <v>0</v>
      </c>
      <c r="E363" s="2">
        <v>0</v>
      </c>
      <c r="F363" s="2">
        <v>830</v>
      </c>
      <c r="G363" s="2">
        <v>0</v>
      </c>
    </row>
    <row r="364" spans="1:7" customFormat="1" ht="15.75" hidden="1" x14ac:dyDescent="0.25">
      <c r="A364" s="4" t="s">
        <v>6107</v>
      </c>
      <c r="B364" s="1" t="s">
        <v>6762</v>
      </c>
      <c r="C364" s="5">
        <v>0</v>
      </c>
      <c r="D364" s="3">
        <v>0</v>
      </c>
      <c r="E364" s="2">
        <v>0</v>
      </c>
      <c r="F364" s="2">
        <v>830</v>
      </c>
      <c r="G364" s="2">
        <v>0</v>
      </c>
    </row>
    <row r="365" spans="1:7" x14ac:dyDescent="0.2">
      <c r="A365" s="21" t="s">
        <v>6108</v>
      </c>
      <c r="B365" s="22" t="s">
        <v>6763</v>
      </c>
      <c r="C365" s="23">
        <v>1</v>
      </c>
      <c r="D365" s="24">
        <v>160</v>
      </c>
      <c r="E365" s="25">
        <v>160</v>
      </c>
      <c r="F365" s="25">
        <v>250</v>
      </c>
      <c r="G365" s="26">
        <v>250</v>
      </c>
    </row>
    <row r="366" spans="1:7" x14ac:dyDescent="0.2">
      <c r="A366" s="21" t="s">
        <v>6109</v>
      </c>
      <c r="B366" s="22" t="s">
        <v>6764</v>
      </c>
      <c r="C366" s="23">
        <v>1</v>
      </c>
      <c r="D366" s="24">
        <v>160</v>
      </c>
      <c r="E366" s="25">
        <v>160</v>
      </c>
      <c r="F366" s="25">
        <v>250</v>
      </c>
      <c r="G366" s="26">
        <v>250</v>
      </c>
    </row>
    <row r="367" spans="1:7" customFormat="1" ht="15.75" hidden="1" x14ac:dyDescent="0.25">
      <c r="A367" s="4" t="s">
        <v>6110</v>
      </c>
      <c r="B367" s="1" t="s">
        <v>6765</v>
      </c>
      <c r="C367" s="5">
        <v>0</v>
      </c>
      <c r="D367" s="3">
        <v>199</v>
      </c>
      <c r="E367" s="2">
        <v>0</v>
      </c>
      <c r="F367" s="2">
        <v>310</v>
      </c>
      <c r="G367" s="2">
        <v>0</v>
      </c>
    </row>
    <row r="368" spans="1:7" customFormat="1" ht="15.75" hidden="1" x14ac:dyDescent="0.25">
      <c r="A368" s="4" t="s">
        <v>6111</v>
      </c>
      <c r="B368" s="1" t="s">
        <v>6766</v>
      </c>
      <c r="C368" s="5">
        <v>0</v>
      </c>
      <c r="D368" s="3">
        <v>199</v>
      </c>
      <c r="E368" s="2">
        <v>0</v>
      </c>
      <c r="F368" s="2">
        <v>310</v>
      </c>
      <c r="G368" s="2">
        <v>0</v>
      </c>
    </row>
    <row r="369" spans="1:7" x14ac:dyDescent="0.2">
      <c r="A369" s="21" t="s">
        <v>6112</v>
      </c>
      <c r="B369" s="22" t="s">
        <v>6767</v>
      </c>
      <c r="C369" s="23">
        <v>2</v>
      </c>
      <c r="D369" s="24">
        <v>215</v>
      </c>
      <c r="E369" s="25">
        <v>430</v>
      </c>
      <c r="F369" s="25">
        <v>330</v>
      </c>
      <c r="G369" s="26">
        <v>660</v>
      </c>
    </row>
    <row r="370" spans="1:7" x14ac:dyDescent="0.2">
      <c r="A370" s="21" t="s">
        <v>6113</v>
      </c>
      <c r="B370" s="22" t="s">
        <v>6768</v>
      </c>
      <c r="C370" s="23">
        <v>11</v>
      </c>
      <c r="D370" s="24">
        <v>215</v>
      </c>
      <c r="E370" s="25">
        <v>2365</v>
      </c>
      <c r="F370" s="25">
        <v>330</v>
      </c>
      <c r="G370" s="26">
        <v>3630</v>
      </c>
    </row>
    <row r="371" spans="1:7" customFormat="1" ht="15.75" hidden="1" x14ac:dyDescent="0.25">
      <c r="A371" s="4" t="s">
        <v>6114</v>
      </c>
      <c r="B371" s="1" t="s">
        <v>6769</v>
      </c>
      <c r="C371" s="5">
        <v>0</v>
      </c>
      <c r="D371" s="3">
        <v>155</v>
      </c>
      <c r="E371" s="2">
        <v>0</v>
      </c>
      <c r="F371" s="2">
        <v>240</v>
      </c>
      <c r="G371" s="2">
        <v>0</v>
      </c>
    </row>
    <row r="372" spans="1:7" customFormat="1" ht="15.75" hidden="1" x14ac:dyDescent="0.25">
      <c r="A372" s="4" t="s">
        <v>6115</v>
      </c>
      <c r="B372" s="1" t="s">
        <v>6770</v>
      </c>
      <c r="C372" s="5">
        <v>0</v>
      </c>
      <c r="D372" s="3">
        <v>155</v>
      </c>
      <c r="E372" s="2">
        <v>0</v>
      </c>
      <c r="F372" s="2">
        <v>240</v>
      </c>
      <c r="G372" s="2">
        <v>0</v>
      </c>
    </row>
    <row r="373" spans="1:7" customFormat="1" ht="15.75" hidden="1" x14ac:dyDescent="0.25">
      <c r="A373" s="4" t="s">
        <v>6116</v>
      </c>
      <c r="B373" s="1" t="s">
        <v>6771</v>
      </c>
      <c r="C373" s="5">
        <v>0</v>
      </c>
      <c r="D373" s="3">
        <v>155</v>
      </c>
      <c r="E373" s="2">
        <v>0</v>
      </c>
      <c r="F373" s="2">
        <v>240</v>
      </c>
      <c r="G373" s="2">
        <v>0</v>
      </c>
    </row>
    <row r="374" spans="1:7" customFormat="1" ht="15.75" hidden="1" x14ac:dyDescent="0.25">
      <c r="A374" s="4" t="s">
        <v>6117</v>
      </c>
      <c r="B374" s="1" t="s">
        <v>6772</v>
      </c>
      <c r="C374" s="5">
        <v>0</v>
      </c>
      <c r="D374" s="3">
        <v>155</v>
      </c>
      <c r="E374" s="2">
        <v>0</v>
      </c>
      <c r="F374" s="2">
        <v>240</v>
      </c>
      <c r="G374" s="2">
        <v>0</v>
      </c>
    </row>
    <row r="375" spans="1:7" customFormat="1" ht="15.75" hidden="1" x14ac:dyDescent="0.25">
      <c r="A375" s="4" t="s">
        <v>6118</v>
      </c>
      <c r="B375" s="1" t="s">
        <v>6773</v>
      </c>
      <c r="C375" s="5">
        <v>0</v>
      </c>
      <c r="D375" s="3">
        <v>155</v>
      </c>
      <c r="E375" s="2">
        <v>0</v>
      </c>
      <c r="F375" s="2">
        <v>240</v>
      </c>
      <c r="G375" s="2">
        <v>0</v>
      </c>
    </row>
    <row r="376" spans="1:7" customFormat="1" ht="15.75" hidden="1" x14ac:dyDescent="0.25">
      <c r="A376" s="4" t="s">
        <v>6119</v>
      </c>
      <c r="B376" s="1" t="s">
        <v>6774</v>
      </c>
      <c r="C376" s="5">
        <v>0</v>
      </c>
      <c r="D376" s="3">
        <v>155</v>
      </c>
      <c r="E376" s="2">
        <v>0</v>
      </c>
      <c r="F376" s="2">
        <v>240</v>
      </c>
      <c r="G376" s="2">
        <v>0</v>
      </c>
    </row>
    <row r="377" spans="1:7" customFormat="1" ht="15.75" hidden="1" x14ac:dyDescent="0.25">
      <c r="A377" s="4" t="s">
        <v>6120</v>
      </c>
      <c r="B377" s="1" t="s">
        <v>6775</v>
      </c>
      <c r="C377" s="5">
        <v>0</v>
      </c>
      <c r="D377" s="3">
        <v>155</v>
      </c>
      <c r="E377" s="2">
        <v>0</v>
      </c>
      <c r="F377" s="2">
        <v>240</v>
      </c>
      <c r="G377" s="2">
        <v>0</v>
      </c>
    </row>
    <row r="378" spans="1:7" customFormat="1" ht="15.75" hidden="1" x14ac:dyDescent="0.25">
      <c r="A378" s="4" t="s">
        <v>6121</v>
      </c>
      <c r="B378" s="1" t="s">
        <v>6776</v>
      </c>
      <c r="C378" s="5">
        <v>0</v>
      </c>
      <c r="D378" s="3">
        <v>155</v>
      </c>
      <c r="E378" s="2">
        <v>0</v>
      </c>
      <c r="F378" s="2">
        <v>240</v>
      </c>
      <c r="G378" s="2">
        <v>0</v>
      </c>
    </row>
    <row r="379" spans="1:7" customFormat="1" ht="15.75" hidden="1" x14ac:dyDescent="0.25">
      <c r="A379" s="4" t="s">
        <v>6122</v>
      </c>
      <c r="B379" s="1" t="s">
        <v>6777</v>
      </c>
      <c r="C379" s="5">
        <v>0</v>
      </c>
      <c r="D379" s="3">
        <v>155</v>
      </c>
      <c r="E379" s="2">
        <v>0</v>
      </c>
      <c r="F379" s="2">
        <v>240</v>
      </c>
      <c r="G379" s="2">
        <v>0</v>
      </c>
    </row>
    <row r="380" spans="1:7" customFormat="1" ht="15.75" hidden="1" x14ac:dyDescent="0.25">
      <c r="A380" s="4" t="s">
        <v>6123</v>
      </c>
      <c r="B380" s="1" t="s">
        <v>6778</v>
      </c>
      <c r="C380" s="5">
        <v>0</v>
      </c>
      <c r="D380" s="3">
        <v>155</v>
      </c>
      <c r="E380" s="2">
        <v>0</v>
      </c>
      <c r="F380" s="2">
        <v>240</v>
      </c>
      <c r="G380" s="2">
        <v>0</v>
      </c>
    </row>
    <row r="381" spans="1:7" customFormat="1" ht="15.75" hidden="1" x14ac:dyDescent="0.25">
      <c r="A381" s="4" t="s">
        <v>6124</v>
      </c>
      <c r="B381" s="1" t="s">
        <v>6779</v>
      </c>
      <c r="C381" s="5">
        <v>0</v>
      </c>
      <c r="D381" s="3">
        <v>175</v>
      </c>
      <c r="E381" s="2">
        <v>0</v>
      </c>
      <c r="F381" s="2">
        <v>280</v>
      </c>
      <c r="G381" s="2">
        <v>0</v>
      </c>
    </row>
    <row r="382" spans="1:7" x14ac:dyDescent="0.2">
      <c r="A382" s="21" t="s">
        <v>6125</v>
      </c>
      <c r="B382" s="22" t="s">
        <v>6780</v>
      </c>
      <c r="C382" s="23">
        <v>1</v>
      </c>
      <c r="D382" s="24">
        <v>175</v>
      </c>
      <c r="E382" s="25">
        <v>175</v>
      </c>
      <c r="F382" s="25">
        <v>280</v>
      </c>
      <c r="G382" s="26">
        <v>280</v>
      </c>
    </row>
    <row r="383" spans="1:7" x14ac:dyDescent="0.2">
      <c r="A383" s="21" t="s">
        <v>6126</v>
      </c>
      <c r="B383" s="22" t="s">
        <v>6781</v>
      </c>
      <c r="C383" s="23">
        <v>2</v>
      </c>
      <c r="D383" s="24">
        <v>279</v>
      </c>
      <c r="E383" s="25">
        <v>558</v>
      </c>
      <c r="F383" s="25">
        <v>460</v>
      </c>
      <c r="G383" s="26">
        <v>920</v>
      </c>
    </row>
    <row r="384" spans="1:7" customFormat="1" ht="15.75" hidden="1" x14ac:dyDescent="0.25">
      <c r="A384" s="4" t="s">
        <v>6127</v>
      </c>
      <c r="B384" s="1" t="s">
        <v>6782</v>
      </c>
      <c r="C384" s="5">
        <v>0</v>
      </c>
      <c r="D384" s="3">
        <v>279</v>
      </c>
      <c r="E384" s="2">
        <v>0</v>
      </c>
      <c r="F384" s="2">
        <v>460</v>
      </c>
      <c r="G384" s="2">
        <v>0</v>
      </c>
    </row>
    <row r="385" spans="1:7" x14ac:dyDescent="0.2">
      <c r="A385" s="21" t="s">
        <v>6128</v>
      </c>
      <c r="B385" s="22" t="s">
        <v>6783</v>
      </c>
      <c r="C385" s="23">
        <v>5</v>
      </c>
      <c r="D385" s="24">
        <v>279</v>
      </c>
      <c r="E385" s="25">
        <v>1395</v>
      </c>
      <c r="F385" s="25">
        <v>460</v>
      </c>
      <c r="G385" s="26">
        <v>2300</v>
      </c>
    </row>
    <row r="386" spans="1:7" x14ac:dyDescent="0.2">
      <c r="A386" s="21" t="s">
        <v>6129</v>
      </c>
      <c r="B386" s="22" t="s">
        <v>6784</v>
      </c>
      <c r="C386" s="23">
        <v>1</v>
      </c>
      <c r="D386" s="24">
        <v>279</v>
      </c>
      <c r="E386" s="25">
        <v>279</v>
      </c>
      <c r="F386" s="25">
        <v>460</v>
      </c>
      <c r="G386" s="26">
        <v>460</v>
      </c>
    </row>
    <row r="387" spans="1:7" x14ac:dyDescent="0.2">
      <c r="A387" s="21" t="s">
        <v>6130</v>
      </c>
      <c r="B387" s="22" t="s">
        <v>6785</v>
      </c>
      <c r="C387" s="23">
        <v>1</v>
      </c>
      <c r="D387" s="24">
        <v>279</v>
      </c>
      <c r="E387" s="25">
        <v>279</v>
      </c>
      <c r="F387" s="25">
        <v>460</v>
      </c>
      <c r="G387" s="26">
        <v>460</v>
      </c>
    </row>
    <row r="388" spans="1:7" x14ac:dyDescent="0.2">
      <c r="A388" s="21" t="s">
        <v>6131</v>
      </c>
      <c r="B388" s="22" t="s">
        <v>6786</v>
      </c>
      <c r="C388" s="23">
        <v>1</v>
      </c>
      <c r="D388" s="24">
        <v>279</v>
      </c>
      <c r="E388" s="25">
        <v>279</v>
      </c>
      <c r="F388" s="25">
        <v>460</v>
      </c>
      <c r="G388" s="26">
        <v>460</v>
      </c>
    </row>
    <row r="389" spans="1:7" customFormat="1" ht="15.75" hidden="1" x14ac:dyDescent="0.25">
      <c r="A389" s="4" t="s">
        <v>6132</v>
      </c>
      <c r="B389" s="1" t="s">
        <v>6787</v>
      </c>
      <c r="C389" s="5">
        <v>0</v>
      </c>
      <c r="D389" s="3">
        <v>305</v>
      </c>
      <c r="E389" s="2">
        <v>0</v>
      </c>
      <c r="F389" s="2">
        <v>505</v>
      </c>
      <c r="G389" s="2">
        <v>0</v>
      </c>
    </row>
    <row r="390" spans="1:7" x14ac:dyDescent="0.2">
      <c r="A390" s="21" t="s">
        <v>6133</v>
      </c>
      <c r="B390" s="22" t="s">
        <v>6788</v>
      </c>
      <c r="C390" s="23">
        <v>1</v>
      </c>
      <c r="D390" s="24">
        <v>305</v>
      </c>
      <c r="E390" s="25">
        <v>305</v>
      </c>
      <c r="F390" s="25">
        <v>505</v>
      </c>
      <c r="G390" s="26">
        <v>505</v>
      </c>
    </row>
    <row r="391" spans="1:7" customFormat="1" ht="15.75" hidden="1" x14ac:dyDescent="0.25">
      <c r="A391" s="4" t="s">
        <v>6134</v>
      </c>
      <c r="B391" s="1" t="s">
        <v>6789</v>
      </c>
      <c r="C391" s="5">
        <v>0</v>
      </c>
      <c r="D391" s="3">
        <v>305</v>
      </c>
      <c r="E391" s="2">
        <v>0</v>
      </c>
      <c r="F391" s="2">
        <v>505</v>
      </c>
      <c r="G391" s="2">
        <v>0</v>
      </c>
    </row>
    <row r="392" spans="1:7" x14ac:dyDescent="0.2">
      <c r="A392" s="21" t="s">
        <v>6135</v>
      </c>
      <c r="B392" s="22" t="s">
        <v>6790</v>
      </c>
      <c r="C392" s="23">
        <v>1</v>
      </c>
      <c r="D392" s="24">
        <v>305</v>
      </c>
      <c r="E392" s="25">
        <v>305</v>
      </c>
      <c r="F392" s="25">
        <v>505</v>
      </c>
      <c r="G392" s="26">
        <v>505</v>
      </c>
    </row>
    <row r="393" spans="1:7" x14ac:dyDescent="0.2">
      <c r="A393" s="21" t="s">
        <v>6136</v>
      </c>
      <c r="B393" s="22" t="s">
        <v>6791</v>
      </c>
      <c r="C393" s="23">
        <v>1</v>
      </c>
      <c r="D393" s="24">
        <v>305</v>
      </c>
      <c r="E393" s="25">
        <v>305</v>
      </c>
      <c r="F393" s="25">
        <v>505</v>
      </c>
      <c r="G393" s="26">
        <v>505</v>
      </c>
    </row>
    <row r="394" spans="1:7" customFormat="1" ht="15.75" hidden="1" x14ac:dyDescent="0.25">
      <c r="A394" s="4" t="s">
        <v>6137</v>
      </c>
      <c r="B394" s="1" t="s">
        <v>6792</v>
      </c>
      <c r="C394" s="5">
        <v>0</v>
      </c>
      <c r="D394" s="3">
        <v>305</v>
      </c>
      <c r="E394" s="2">
        <v>0</v>
      </c>
      <c r="F394" s="2">
        <v>505</v>
      </c>
      <c r="G394" s="2">
        <v>0</v>
      </c>
    </row>
    <row r="395" spans="1:7" x14ac:dyDescent="0.2">
      <c r="A395" s="21" t="s">
        <v>6138</v>
      </c>
      <c r="B395" s="22" t="s">
        <v>6793</v>
      </c>
      <c r="C395" s="23">
        <v>1</v>
      </c>
      <c r="D395" s="24">
        <v>279</v>
      </c>
      <c r="E395" s="25">
        <v>279</v>
      </c>
      <c r="F395" s="25">
        <v>460</v>
      </c>
      <c r="G395" s="26">
        <v>460</v>
      </c>
    </row>
    <row r="396" spans="1:7" customFormat="1" ht="15.75" hidden="1" x14ac:dyDescent="0.25">
      <c r="A396" s="4" t="s">
        <v>6139</v>
      </c>
      <c r="B396" s="1" t="s">
        <v>6794</v>
      </c>
      <c r="C396" s="5">
        <v>0</v>
      </c>
      <c r="D396" s="3">
        <v>279</v>
      </c>
      <c r="E396" s="2">
        <v>0</v>
      </c>
      <c r="F396" s="2">
        <v>460</v>
      </c>
      <c r="G396" s="2">
        <v>0</v>
      </c>
    </row>
    <row r="397" spans="1:7" x14ac:dyDescent="0.2">
      <c r="A397" s="21" t="s">
        <v>6140</v>
      </c>
      <c r="B397" s="22" t="s">
        <v>6795</v>
      </c>
      <c r="C397" s="23">
        <v>2</v>
      </c>
      <c r="D397" s="24">
        <v>279</v>
      </c>
      <c r="E397" s="25">
        <v>558</v>
      </c>
      <c r="F397" s="25">
        <v>460</v>
      </c>
      <c r="G397" s="26">
        <v>920</v>
      </c>
    </row>
    <row r="398" spans="1:7" x14ac:dyDescent="0.2">
      <c r="A398" s="21" t="s">
        <v>6141</v>
      </c>
      <c r="B398" s="22" t="s">
        <v>6796</v>
      </c>
      <c r="C398" s="23">
        <v>1</v>
      </c>
      <c r="D398" s="24">
        <v>279</v>
      </c>
      <c r="E398" s="25">
        <v>279</v>
      </c>
      <c r="F398" s="25">
        <v>460</v>
      </c>
      <c r="G398" s="26">
        <v>460</v>
      </c>
    </row>
    <row r="399" spans="1:7" x14ac:dyDescent="0.2">
      <c r="A399" s="21" t="s">
        <v>6142</v>
      </c>
      <c r="B399" s="22" t="s">
        <v>6797</v>
      </c>
      <c r="C399" s="23">
        <v>1</v>
      </c>
      <c r="D399" s="24">
        <v>279</v>
      </c>
      <c r="E399" s="25">
        <v>279</v>
      </c>
      <c r="F399" s="25">
        <v>460</v>
      </c>
      <c r="G399" s="26">
        <v>460</v>
      </c>
    </row>
    <row r="400" spans="1:7" x14ac:dyDescent="0.2">
      <c r="A400" s="21" t="s">
        <v>6143</v>
      </c>
      <c r="B400" s="22" t="s">
        <v>6798</v>
      </c>
      <c r="C400" s="23">
        <v>2</v>
      </c>
      <c r="D400" s="24">
        <v>279</v>
      </c>
      <c r="E400" s="25">
        <v>558</v>
      </c>
      <c r="F400" s="25">
        <v>460</v>
      </c>
      <c r="G400" s="26">
        <v>920</v>
      </c>
    </row>
    <row r="401" spans="1:7" customFormat="1" ht="15.75" hidden="1" x14ac:dyDescent="0.25">
      <c r="A401" s="4" t="s">
        <v>6144</v>
      </c>
      <c r="B401" s="1" t="s">
        <v>6799</v>
      </c>
      <c r="C401" s="5">
        <v>0</v>
      </c>
      <c r="D401" s="3">
        <v>305</v>
      </c>
      <c r="E401" s="2">
        <v>0</v>
      </c>
      <c r="F401" s="2">
        <v>505</v>
      </c>
      <c r="G401" s="2">
        <v>0</v>
      </c>
    </row>
    <row r="402" spans="1:7" customFormat="1" ht="15.75" hidden="1" x14ac:dyDescent="0.25">
      <c r="A402" s="4" t="s">
        <v>6145</v>
      </c>
      <c r="B402" s="1" t="s">
        <v>6800</v>
      </c>
      <c r="C402" s="5">
        <v>0</v>
      </c>
      <c r="D402" s="3">
        <v>305</v>
      </c>
      <c r="E402" s="2">
        <v>0</v>
      </c>
      <c r="F402" s="2">
        <v>505</v>
      </c>
      <c r="G402" s="2">
        <v>0</v>
      </c>
    </row>
    <row r="403" spans="1:7" x14ac:dyDescent="0.2">
      <c r="A403" s="21" t="s">
        <v>6146</v>
      </c>
      <c r="B403" s="22" t="s">
        <v>6801</v>
      </c>
      <c r="C403" s="23">
        <v>1</v>
      </c>
      <c r="D403" s="24">
        <v>305</v>
      </c>
      <c r="E403" s="25">
        <v>305</v>
      </c>
      <c r="F403" s="25">
        <v>505</v>
      </c>
      <c r="G403" s="26">
        <v>505</v>
      </c>
    </row>
    <row r="404" spans="1:7" customFormat="1" ht="15.75" hidden="1" x14ac:dyDescent="0.25">
      <c r="A404" s="4" t="s">
        <v>6147</v>
      </c>
      <c r="B404" s="1" t="s">
        <v>6802</v>
      </c>
      <c r="C404" s="5">
        <v>0</v>
      </c>
      <c r="D404" s="3">
        <v>305</v>
      </c>
      <c r="E404" s="2">
        <v>0</v>
      </c>
      <c r="F404" s="2">
        <v>505</v>
      </c>
      <c r="G404" s="2">
        <v>0</v>
      </c>
    </row>
    <row r="405" spans="1:7" customFormat="1" ht="15.75" hidden="1" x14ac:dyDescent="0.25">
      <c r="A405" s="4" t="s">
        <v>6148</v>
      </c>
      <c r="B405" s="1" t="s">
        <v>6803</v>
      </c>
      <c r="C405" s="5">
        <v>0</v>
      </c>
      <c r="D405" s="3">
        <v>305</v>
      </c>
      <c r="E405" s="2">
        <v>0</v>
      </c>
      <c r="F405" s="2">
        <v>505</v>
      </c>
      <c r="G405" s="2">
        <v>0</v>
      </c>
    </row>
    <row r="406" spans="1:7" customFormat="1" ht="15.75" hidden="1" x14ac:dyDescent="0.25">
      <c r="A406" s="4" t="s">
        <v>6149</v>
      </c>
      <c r="B406" s="1" t="s">
        <v>6804</v>
      </c>
      <c r="C406" s="5">
        <v>0</v>
      </c>
      <c r="D406" s="3">
        <v>305</v>
      </c>
      <c r="E406" s="2">
        <v>0</v>
      </c>
      <c r="F406" s="2">
        <v>505</v>
      </c>
      <c r="G406" s="2">
        <v>0</v>
      </c>
    </row>
    <row r="407" spans="1:7" customFormat="1" ht="15.75" hidden="1" x14ac:dyDescent="0.25">
      <c r="A407" s="4" t="s">
        <v>6150</v>
      </c>
      <c r="B407" s="1" t="s">
        <v>6805</v>
      </c>
      <c r="C407" s="5">
        <v>0</v>
      </c>
      <c r="D407" s="3">
        <v>330</v>
      </c>
      <c r="E407" s="2">
        <v>0</v>
      </c>
      <c r="F407" s="2">
        <v>530</v>
      </c>
      <c r="G407" s="2">
        <v>0</v>
      </c>
    </row>
    <row r="408" spans="1:7" x14ac:dyDescent="0.2">
      <c r="A408" s="21" t="s">
        <v>6151</v>
      </c>
      <c r="B408" s="22" t="s">
        <v>6806</v>
      </c>
      <c r="C408" s="23">
        <v>1</v>
      </c>
      <c r="D408" s="24">
        <v>330</v>
      </c>
      <c r="E408" s="25">
        <v>330</v>
      </c>
      <c r="F408" s="25">
        <v>530</v>
      </c>
      <c r="G408" s="26">
        <v>530</v>
      </c>
    </row>
    <row r="409" spans="1:7" customFormat="1" ht="15.75" hidden="1" x14ac:dyDescent="0.25">
      <c r="A409" s="4" t="s">
        <v>6152</v>
      </c>
      <c r="B409" s="1" t="s">
        <v>6807</v>
      </c>
      <c r="C409" s="5">
        <v>0</v>
      </c>
      <c r="D409" s="3">
        <v>330</v>
      </c>
      <c r="E409" s="2">
        <v>0</v>
      </c>
      <c r="F409" s="2">
        <v>530</v>
      </c>
      <c r="G409" s="2">
        <v>0</v>
      </c>
    </row>
    <row r="410" spans="1:7" customFormat="1" ht="15.75" hidden="1" x14ac:dyDescent="0.25">
      <c r="A410" s="4" t="s">
        <v>6153</v>
      </c>
      <c r="B410" s="1" t="s">
        <v>6808</v>
      </c>
      <c r="C410" s="5">
        <v>0</v>
      </c>
      <c r="D410" s="3">
        <v>330</v>
      </c>
      <c r="E410" s="2">
        <v>0</v>
      </c>
      <c r="F410" s="2">
        <v>530</v>
      </c>
      <c r="G410" s="2">
        <v>0</v>
      </c>
    </row>
    <row r="411" spans="1:7" customFormat="1" ht="15.75" hidden="1" x14ac:dyDescent="0.25">
      <c r="A411" s="4" t="s">
        <v>6154</v>
      </c>
      <c r="B411" s="1" t="s">
        <v>6809</v>
      </c>
      <c r="C411" s="5">
        <v>0</v>
      </c>
      <c r="D411" s="3">
        <v>330</v>
      </c>
      <c r="E411" s="2">
        <v>0</v>
      </c>
      <c r="F411" s="2">
        <v>530</v>
      </c>
      <c r="G411" s="2">
        <v>0</v>
      </c>
    </row>
    <row r="412" spans="1:7" customFormat="1" ht="15.75" hidden="1" x14ac:dyDescent="0.25">
      <c r="A412" s="4" t="s">
        <v>6155</v>
      </c>
      <c r="B412" s="1" t="s">
        <v>6810</v>
      </c>
      <c r="C412" s="5">
        <v>0</v>
      </c>
      <c r="D412" s="3">
        <v>330</v>
      </c>
      <c r="E412" s="2">
        <v>0</v>
      </c>
      <c r="F412" s="2">
        <v>530</v>
      </c>
      <c r="G412" s="2">
        <v>0</v>
      </c>
    </row>
    <row r="413" spans="1:7" customFormat="1" ht="15.75" hidden="1" x14ac:dyDescent="0.25">
      <c r="A413" s="4" t="s">
        <v>6156</v>
      </c>
      <c r="B413" s="1" t="s">
        <v>6811</v>
      </c>
      <c r="C413" s="5">
        <v>0</v>
      </c>
      <c r="D413" s="3">
        <v>330</v>
      </c>
      <c r="E413" s="2">
        <v>0</v>
      </c>
      <c r="F413" s="2">
        <v>530</v>
      </c>
      <c r="G413" s="2">
        <v>0</v>
      </c>
    </row>
    <row r="414" spans="1:7" customFormat="1" ht="15.75" hidden="1" x14ac:dyDescent="0.25">
      <c r="A414" s="4" t="s">
        <v>6157</v>
      </c>
      <c r="B414" s="1" t="s">
        <v>6812</v>
      </c>
      <c r="C414" s="5">
        <v>0</v>
      </c>
      <c r="D414" s="3">
        <v>330</v>
      </c>
      <c r="E414" s="2">
        <v>0</v>
      </c>
      <c r="F414" s="2">
        <v>530</v>
      </c>
      <c r="G414" s="2">
        <v>0</v>
      </c>
    </row>
    <row r="415" spans="1:7" customFormat="1" ht="15.75" hidden="1" x14ac:dyDescent="0.25">
      <c r="A415" s="4" t="s">
        <v>6158</v>
      </c>
      <c r="B415" s="1" t="s">
        <v>6813</v>
      </c>
      <c r="C415" s="5">
        <v>0</v>
      </c>
      <c r="D415" s="3">
        <v>330</v>
      </c>
      <c r="E415" s="2">
        <v>0</v>
      </c>
      <c r="F415" s="2">
        <v>530</v>
      </c>
      <c r="G415" s="2">
        <v>0</v>
      </c>
    </row>
    <row r="416" spans="1:7" customFormat="1" ht="15.75" hidden="1" x14ac:dyDescent="0.25">
      <c r="A416" s="4" t="s">
        <v>6159</v>
      </c>
      <c r="B416" s="1" t="s">
        <v>6814</v>
      </c>
      <c r="C416" s="5">
        <v>0</v>
      </c>
      <c r="D416" s="3">
        <v>495</v>
      </c>
      <c r="E416" s="2">
        <v>0</v>
      </c>
      <c r="F416" s="2">
        <v>815</v>
      </c>
      <c r="G416" s="2">
        <v>0</v>
      </c>
    </row>
    <row r="417" spans="1:7" customFormat="1" ht="15.75" hidden="1" x14ac:dyDescent="0.25">
      <c r="A417" s="4" t="s">
        <v>6160</v>
      </c>
      <c r="B417" s="1" t="s">
        <v>6815</v>
      </c>
      <c r="C417" s="5">
        <v>0</v>
      </c>
      <c r="D417" s="3">
        <v>495</v>
      </c>
      <c r="E417" s="2">
        <v>0</v>
      </c>
      <c r="F417" s="2">
        <v>815</v>
      </c>
      <c r="G417" s="2">
        <v>0</v>
      </c>
    </row>
    <row r="418" spans="1:7" customFormat="1" ht="15.75" hidden="1" x14ac:dyDescent="0.25">
      <c r="A418" s="4" t="s">
        <v>6161</v>
      </c>
      <c r="B418" s="1" t="s">
        <v>6816</v>
      </c>
      <c r="C418" s="5">
        <v>0</v>
      </c>
      <c r="D418" s="3">
        <v>495</v>
      </c>
      <c r="E418" s="2">
        <v>0</v>
      </c>
      <c r="F418" s="2">
        <v>815</v>
      </c>
      <c r="G418" s="2">
        <v>0</v>
      </c>
    </row>
    <row r="419" spans="1:7" customFormat="1" ht="15.75" hidden="1" x14ac:dyDescent="0.25">
      <c r="A419" s="4" t="s">
        <v>6162</v>
      </c>
      <c r="B419" s="1" t="s">
        <v>6817</v>
      </c>
      <c r="C419" s="5">
        <v>0</v>
      </c>
      <c r="D419" s="3">
        <v>495</v>
      </c>
      <c r="E419" s="2">
        <v>0</v>
      </c>
      <c r="F419" s="2">
        <v>815</v>
      </c>
      <c r="G419" s="2">
        <v>0</v>
      </c>
    </row>
    <row r="420" spans="1:7" customFormat="1" ht="15.75" hidden="1" x14ac:dyDescent="0.25">
      <c r="A420" s="4" t="s">
        <v>6163</v>
      </c>
      <c r="B420" s="1" t="s">
        <v>6818</v>
      </c>
      <c r="C420" s="5">
        <v>0</v>
      </c>
      <c r="D420" s="3">
        <v>495</v>
      </c>
      <c r="E420" s="2">
        <v>0</v>
      </c>
      <c r="F420" s="2">
        <v>815</v>
      </c>
      <c r="G420" s="2">
        <v>0</v>
      </c>
    </row>
    <row r="421" spans="1:7" customFormat="1" ht="15.75" hidden="1" x14ac:dyDescent="0.25">
      <c r="A421" s="4" t="s">
        <v>6164</v>
      </c>
      <c r="B421" s="1" t="s">
        <v>6819</v>
      </c>
      <c r="C421" s="5">
        <v>0</v>
      </c>
      <c r="D421" s="3">
        <v>495</v>
      </c>
      <c r="E421" s="2">
        <v>0</v>
      </c>
      <c r="F421" s="2">
        <v>815</v>
      </c>
      <c r="G421" s="2">
        <v>0</v>
      </c>
    </row>
    <row r="422" spans="1:7" customFormat="1" ht="15.75" hidden="1" x14ac:dyDescent="0.25">
      <c r="A422" s="4" t="s">
        <v>6165</v>
      </c>
      <c r="B422" s="1" t="s">
        <v>6820</v>
      </c>
      <c r="C422" s="5">
        <v>0</v>
      </c>
      <c r="D422" s="3">
        <v>495</v>
      </c>
      <c r="E422" s="2">
        <v>0</v>
      </c>
      <c r="F422" s="2">
        <v>815</v>
      </c>
      <c r="G422" s="2">
        <v>0</v>
      </c>
    </row>
    <row r="423" spans="1:7" customFormat="1" ht="15.75" hidden="1" x14ac:dyDescent="0.25">
      <c r="A423" s="4" t="s">
        <v>6166</v>
      </c>
      <c r="B423" s="1" t="s">
        <v>6821</v>
      </c>
      <c r="C423" s="5">
        <v>0</v>
      </c>
      <c r="D423" s="3">
        <v>495</v>
      </c>
      <c r="E423" s="2">
        <v>0</v>
      </c>
      <c r="F423" s="2">
        <v>815</v>
      </c>
      <c r="G423" s="2">
        <v>0</v>
      </c>
    </row>
    <row r="424" spans="1:7" customFormat="1" ht="15.75" hidden="1" x14ac:dyDescent="0.25">
      <c r="A424" s="4" t="s">
        <v>6167</v>
      </c>
      <c r="B424" s="1" t="s">
        <v>6822</v>
      </c>
      <c r="C424" s="5">
        <v>0</v>
      </c>
      <c r="D424" s="3">
        <v>495</v>
      </c>
      <c r="E424" s="2">
        <v>0</v>
      </c>
      <c r="F424" s="2">
        <v>815</v>
      </c>
      <c r="G424" s="2">
        <v>0</v>
      </c>
    </row>
    <row r="425" spans="1:7" x14ac:dyDescent="0.2">
      <c r="A425" s="21" t="s">
        <v>6168</v>
      </c>
      <c r="B425" s="22" t="s">
        <v>6823</v>
      </c>
      <c r="C425" s="23">
        <v>1</v>
      </c>
      <c r="D425" s="24">
        <v>235</v>
      </c>
      <c r="E425" s="25">
        <v>235</v>
      </c>
      <c r="F425" s="25">
        <v>370</v>
      </c>
      <c r="G425" s="26">
        <v>370</v>
      </c>
    </row>
    <row r="426" spans="1:7" x14ac:dyDescent="0.2">
      <c r="A426" s="21" t="s">
        <v>6169</v>
      </c>
      <c r="B426" s="22" t="s">
        <v>6824</v>
      </c>
      <c r="C426" s="23">
        <v>1</v>
      </c>
      <c r="D426" s="24">
        <v>235</v>
      </c>
      <c r="E426" s="25">
        <v>235</v>
      </c>
      <c r="F426" s="25">
        <v>370</v>
      </c>
      <c r="G426" s="26">
        <v>370</v>
      </c>
    </row>
    <row r="427" spans="1:7" x14ac:dyDescent="0.2">
      <c r="A427" s="21" t="s">
        <v>6170</v>
      </c>
      <c r="B427" s="22" t="s">
        <v>6825</v>
      </c>
      <c r="C427" s="23">
        <v>1</v>
      </c>
      <c r="D427" s="24">
        <v>290</v>
      </c>
      <c r="E427" s="25">
        <v>290</v>
      </c>
      <c r="F427" s="25">
        <v>560</v>
      </c>
      <c r="G427" s="26">
        <v>560</v>
      </c>
    </row>
    <row r="428" spans="1:7" x14ac:dyDescent="0.2">
      <c r="A428" s="21" t="s">
        <v>6171</v>
      </c>
      <c r="B428" s="22" t="s">
        <v>6826</v>
      </c>
      <c r="C428" s="23">
        <v>1</v>
      </c>
      <c r="D428" s="24">
        <v>290</v>
      </c>
      <c r="E428" s="25">
        <v>290</v>
      </c>
      <c r="F428" s="25">
        <v>560</v>
      </c>
      <c r="G428" s="26">
        <v>560</v>
      </c>
    </row>
    <row r="429" spans="1:7" customFormat="1" ht="15.75" hidden="1" x14ac:dyDescent="0.25">
      <c r="A429" s="4" t="s">
        <v>6172</v>
      </c>
      <c r="B429" s="1" t="s">
        <v>6827</v>
      </c>
      <c r="C429" s="5">
        <v>0</v>
      </c>
      <c r="D429" s="3">
        <v>235</v>
      </c>
      <c r="E429" s="2">
        <v>0</v>
      </c>
      <c r="F429" s="2">
        <v>370</v>
      </c>
      <c r="G429" s="2">
        <v>0</v>
      </c>
    </row>
    <row r="430" spans="1:7" customFormat="1" ht="15.75" hidden="1" x14ac:dyDescent="0.25">
      <c r="A430" s="4" t="s">
        <v>6173</v>
      </c>
      <c r="B430" s="1" t="s">
        <v>6828</v>
      </c>
      <c r="C430" s="5">
        <v>0</v>
      </c>
      <c r="D430" s="3">
        <v>235</v>
      </c>
      <c r="E430" s="2">
        <v>0</v>
      </c>
      <c r="F430" s="2">
        <v>370</v>
      </c>
      <c r="G430" s="2">
        <v>0</v>
      </c>
    </row>
    <row r="431" spans="1:7" x14ac:dyDescent="0.2">
      <c r="A431" s="21" t="s">
        <v>6174</v>
      </c>
      <c r="B431" s="22" t="s">
        <v>6829</v>
      </c>
      <c r="C431" s="23">
        <v>1</v>
      </c>
      <c r="D431" s="24">
        <v>290</v>
      </c>
      <c r="E431" s="25">
        <v>290</v>
      </c>
      <c r="F431" s="25">
        <v>560</v>
      </c>
      <c r="G431" s="26">
        <v>560</v>
      </c>
    </row>
    <row r="432" spans="1:7" customFormat="1" ht="15.75" hidden="1" x14ac:dyDescent="0.25">
      <c r="A432" s="4" t="s">
        <v>6175</v>
      </c>
      <c r="B432" s="1" t="s">
        <v>6830</v>
      </c>
      <c r="C432" s="5">
        <v>0</v>
      </c>
      <c r="D432" s="3">
        <v>0</v>
      </c>
      <c r="E432" s="2">
        <v>0</v>
      </c>
      <c r="F432" s="2">
        <v>560</v>
      </c>
      <c r="G432" s="2">
        <v>0</v>
      </c>
    </row>
    <row r="433" spans="1:7" x14ac:dyDescent="0.2">
      <c r="A433" s="21" t="s">
        <v>6176</v>
      </c>
      <c r="B433" s="22" t="s">
        <v>6831</v>
      </c>
      <c r="C433" s="23">
        <v>1</v>
      </c>
      <c r="D433" s="24">
        <v>350</v>
      </c>
      <c r="E433" s="25">
        <v>350</v>
      </c>
      <c r="F433" s="25">
        <v>650</v>
      </c>
      <c r="G433" s="26">
        <v>650</v>
      </c>
    </row>
    <row r="434" spans="1:7" x14ac:dyDescent="0.2">
      <c r="A434" s="21" t="s">
        <v>6177</v>
      </c>
      <c r="B434" s="22" t="s">
        <v>6832</v>
      </c>
      <c r="C434" s="23">
        <v>2</v>
      </c>
      <c r="D434" s="24">
        <v>235</v>
      </c>
      <c r="E434" s="25">
        <v>470</v>
      </c>
      <c r="F434" s="25">
        <v>370</v>
      </c>
      <c r="G434" s="26">
        <v>740</v>
      </c>
    </row>
    <row r="435" spans="1:7" customFormat="1" ht="15.75" hidden="1" x14ac:dyDescent="0.25">
      <c r="A435" s="4" t="s">
        <v>6178</v>
      </c>
      <c r="B435" s="1" t="s">
        <v>6179</v>
      </c>
      <c r="C435" s="5">
        <v>0</v>
      </c>
      <c r="D435" s="3">
        <v>0</v>
      </c>
      <c r="E435" s="2">
        <v>0</v>
      </c>
      <c r="F435" s="2">
        <v>0</v>
      </c>
      <c r="G435" s="2">
        <v>0</v>
      </c>
    </row>
    <row r="436" spans="1:7" customFormat="1" ht="15.75" hidden="1" x14ac:dyDescent="0.25">
      <c r="A436" s="4" t="s">
        <v>6180</v>
      </c>
      <c r="B436" s="1" t="s">
        <v>6181</v>
      </c>
      <c r="C436" s="5">
        <v>0</v>
      </c>
      <c r="D436" s="3">
        <v>0</v>
      </c>
      <c r="E436" s="2">
        <v>0</v>
      </c>
      <c r="F436" s="2">
        <v>0</v>
      </c>
      <c r="G436" s="2">
        <v>0</v>
      </c>
    </row>
    <row r="437" spans="1:7" customFormat="1" ht="15.75" hidden="1" x14ac:dyDescent="0.25">
      <c r="A437" s="4" t="s">
        <v>6182</v>
      </c>
      <c r="B437" s="1" t="s">
        <v>6183</v>
      </c>
      <c r="C437" s="5">
        <v>0</v>
      </c>
      <c r="D437" s="3">
        <v>1530</v>
      </c>
      <c r="E437" s="2">
        <v>0</v>
      </c>
      <c r="F437" s="2">
        <v>2267</v>
      </c>
      <c r="G437" s="2">
        <v>0</v>
      </c>
    </row>
    <row r="438" spans="1:7" customFormat="1" ht="15.75" hidden="1" x14ac:dyDescent="0.25">
      <c r="A438" s="4" t="s">
        <v>6184</v>
      </c>
      <c r="B438" s="1" t="s">
        <v>6185</v>
      </c>
      <c r="C438" s="5">
        <v>0</v>
      </c>
      <c r="D438" s="3">
        <v>1530</v>
      </c>
      <c r="E438" s="2">
        <v>0</v>
      </c>
      <c r="F438" s="2">
        <v>2267</v>
      </c>
      <c r="G438" s="2">
        <v>0</v>
      </c>
    </row>
    <row r="439" spans="1:7" customFormat="1" ht="15.75" hidden="1" x14ac:dyDescent="0.25">
      <c r="A439" s="4" t="s">
        <v>6186</v>
      </c>
      <c r="B439" s="1" t="s">
        <v>6187</v>
      </c>
      <c r="C439" s="5">
        <v>0</v>
      </c>
      <c r="D439" s="3">
        <v>750</v>
      </c>
      <c r="E439" s="2">
        <v>0</v>
      </c>
      <c r="F439" s="2">
        <v>980</v>
      </c>
      <c r="G439" s="2">
        <v>0</v>
      </c>
    </row>
    <row r="440" spans="1:7" customFormat="1" ht="15.75" hidden="1" x14ac:dyDescent="0.25">
      <c r="A440" s="4" t="s">
        <v>6188</v>
      </c>
      <c r="B440" s="1" t="s">
        <v>6189</v>
      </c>
      <c r="C440" s="5">
        <v>0</v>
      </c>
      <c r="D440" s="3">
        <v>0</v>
      </c>
      <c r="E440" s="2">
        <v>0</v>
      </c>
      <c r="F440" s="2">
        <v>649</v>
      </c>
      <c r="G440" s="2">
        <v>0</v>
      </c>
    </row>
    <row r="441" spans="1:7" customFormat="1" ht="15.75" hidden="1" x14ac:dyDescent="0.25">
      <c r="A441" s="4" t="s">
        <v>6190</v>
      </c>
      <c r="B441" s="1" t="s">
        <v>6191</v>
      </c>
      <c r="C441" s="5">
        <v>0</v>
      </c>
      <c r="D441" s="3">
        <v>0</v>
      </c>
      <c r="E441" s="2">
        <v>0</v>
      </c>
      <c r="F441" s="2">
        <v>649</v>
      </c>
      <c r="G441" s="2">
        <v>0</v>
      </c>
    </row>
    <row r="442" spans="1:7" customFormat="1" ht="15.75" hidden="1" x14ac:dyDescent="0.25">
      <c r="A442" s="4" t="s">
        <v>6192</v>
      </c>
      <c r="B442" s="1" t="s">
        <v>6193</v>
      </c>
      <c r="C442" s="5">
        <v>0</v>
      </c>
      <c r="D442" s="3">
        <v>0</v>
      </c>
      <c r="E442" s="2">
        <v>0</v>
      </c>
      <c r="F442" s="2">
        <v>649</v>
      </c>
      <c r="G442" s="2">
        <v>0</v>
      </c>
    </row>
    <row r="443" spans="1:7" customFormat="1" ht="15.75" hidden="1" x14ac:dyDescent="0.25">
      <c r="A443" s="4" t="s">
        <v>6194</v>
      </c>
      <c r="B443" s="1" t="s">
        <v>6195</v>
      </c>
      <c r="C443" s="5">
        <v>0</v>
      </c>
      <c r="D443" s="3">
        <v>0</v>
      </c>
      <c r="E443" s="2">
        <v>0</v>
      </c>
      <c r="F443" s="2">
        <v>469</v>
      </c>
      <c r="G443" s="2">
        <v>0</v>
      </c>
    </row>
    <row r="444" spans="1:7" customFormat="1" ht="15.75" hidden="1" x14ac:dyDescent="0.25">
      <c r="A444" s="4" t="s">
        <v>6196</v>
      </c>
      <c r="B444" s="1" t="s">
        <v>6197</v>
      </c>
      <c r="C444" s="5">
        <v>0</v>
      </c>
      <c r="D444" s="3">
        <v>0</v>
      </c>
      <c r="E444" s="2">
        <v>0</v>
      </c>
      <c r="F444" s="2">
        <v>469</v>
      </c>
      <c r="G444" s="2">
        <v>0</v>
      </c>
    </row>
    <row r="445" spans="1:7" customFormat="1" ht="15.75" hidden="1" x14ac:dyDescent="0.25">
      <c r="A445" s="4" t="s">
        <v>6198</v>
      </c>
      <c r="B445" s="1" t="s">
        <v>6199</v>
      </c>
      <c r="C445" s="5">
        <v>0</v>
      </c>
      <c r="D445" s="3">
        <v>0</v>
      </c>
      <c r="E445" s="2">
        <v>0</v>
      </c>
      <c r="F445" s="2">
        <v>469</v>
      </c>
      <c r="G445" s="2">
        <v>0</v>
      </c>
    </row>
    <row r="446" spans="1:7" customFormat="1" ht="15.75" hidden="1" x14ac:dyDescent="0.25">
      <c r="A446" s="4" t="s">
        <v>6200</v>
      </c>
      <c r="B446" s="1" t="s">
        <v>6201</v>
      </c>
      <c r="C446" s="5">
        <v>0</v>
      </c>
      <c r="D446" s="3">
        <v>390</v>
      </c>
      <c r="E446" s="2">
        <v>0</v>
      </c>
      <c r="F446" s="2">
        <v>780</v>
      </c>
      <c r="G446" s="2">
        <v>0</v>
      </c>
    </row>
    <row r="447" spans="1:7" customFormat="1" ht="15.75" hidden="1" x14ac:dyDescent="0.25">
      <c r="A447" s="4" t="s">
        <v>6202</v>
      </c>
      <c r="B447" s="1" t="s">
        <v>6203</v>
      </c>
      <c r="C447" s="5">
        <v>0</v>
      </c>
      <c r="D447" s="3">
        <v>895</v>
      </c>
      <c r="E447" s="2">
        <v>0</v>
      </c>
      <c r="F447" s="2">
        <v>1375</v>
      </c>
      <c r="G447" s="2">
        <v>0</v>
      </c>
    </row>
    <row r="448" spans="1:7" customFormat="1" ht="15.75" hidden="1" x14ac:dyDescent="0.25">
      <c r="A448" s="4" t="s">
        <v>6204</v>
      </c>
      <c r="B448" s="1" t="s">
        <v>6205</v>
      </c>
      <c r="C448" s="5">
        <v>0</v>
      </c>
      <c r="D448" s="3">
        <v>895</v>
      </c>
      <c r="E448" s="2">
        <v>0</v>
      </c>
      <c r="F448" s="2">
        <v>1375</v>
      </c>
      <c r="G448" s="2">
        <v>0</v>
      </c>
    </row>
    <row r="449" spans="1:7" customFormat="1" ht="15.75" hidden="1" x14ac:dyDescent="0.25">
      <c r="A449" s="4" t="s">
        <v>6206</v>
      </c>
      <c r="B449" s="1" t="s">
        <v>6207</v>
      </c>
      <c r="C449" s="5">
        <v>0</v>
      </c>
      <c r="D449" s="3">
        <v>1190</v>
      </c>
      <c r="E449" s="2">
        <v>0</v>
      </c>
      <c r="F449" s="2">
        <v>1775</v>
      </c>
      <c r="G449" s="2">
        <v>0</v>
      </c>
    </row>
    <row r="450" spans="1:7" customFormat="1" ht="15.75" hidden="1" x14ac:dyDescent="0.25">
      <c r="A450" s="4" t="s">
        <v>6208</v>
      </c>
      <c r="B450" s="1" t="s">
        <v>6209</v>
      </c>
      <c r="C450" s="5">
        <v>0</v>
      </c>
      <c r="D450" s="3">
        <v>1190</v>
      </c>
      <c r="E450" s="2">
        <v>0</v>
      </c>
      <c r="F450" s="2">
        <v>1775</v>
      </c>
      <c r="G450" s="2">
        <v>0</v>
      </c>
    </row>
    <row r="451" spans="1:7" customFormat="1" ht="15.75" hidden="1" x14ac:dyDescent="0.25">
      <c r="A451" s="4" t="s">
        <v>6210</v>
      </c>
      <c r="B451" s="1" t="s">
        <v>6211</v>
      </c>
      <c r="C451" s="5">
        <v>0</v>
      </c>
      <c r="D451" s="3">
        <v>895</v>
      </c>
      <c r="E451" s="2">
        <v>0</v>
      </c>
      <c r="F451" s="2">
        <v>1375</v>
      </c>
      <c r="G451" s="2">
        <v>0</v>
      </c>
    </row>
    <row r="452" spans="1:7" customFormat="1" ht="15.75" hidden="1" x14ac:dyDescent="0.25">
      <c r="A452" s="4" t="s">
        <v>6212</v>
      </c>
      <c r="B452" s="1" t="s">
        <v>6213</v>
      </c>
      <c r="C452" s="5">
        <v>0</v>
      </c>
      <c r="D452" s="3">
        <v>895</v>
      </c>
      <c r="E452" s="2">
        <v>0</v>
      </c>
      <c r="F452" s="2">
        <v>1375</v>
      </c>
      <c r="G452" s="2">
        <v>0</v>
      </c>
    </row>
    <row r="453" spans="1:7" customFormat="1" ht="15.75" hidden="1" x14ac:dyDescent="0.25">
      <c r="A453" s="4" t="s">
        <v>6214</v>
      </c>
      <c r="B453" s="1" t="s">
        <v>6215</v>
      </c>
      <c r="C453" s="5">
        <v>0</v>
      </c>
      <c r="D453" s="3">
        <v>1530</v>
      </c>
      <c r="E453" s="2">
        <v>0</v>
      </c>
      <c r="F453" s="2">
        <v>2267</v>
      </c>
      <c r="G453" s="2">
        <v>0</v>
      </c>
    </row>
    <row r="454" spans="1:7" customFormat="1" ht="15.75" hidden="1" x14ac:dyDescent="0.25">
      <c r="A454" s="4" t="s">
        <v>6216</v>
      </c>
      <c r="B454" s="1" t="s">
        <v>6217</v>
      </c>
      <c r="C454" s="5">
        <v>0</v>
      </c>
      <c r="D454" s="3">
        <v>1530</v>
      </c>
      <c r="E454" s="2">
        <v>0</v>
      </c>
      <c r="F454" s="2">
        <v>2267</v>
      </c>
      <c r="G454" s="2">
        <v>0</v>
      </c>
    </row>
    <row r="455" spans="1:7" customFormat="1" ht="15.75" hidden="1" x14ac:dyDescent="0.25">
      <c r="A455" s="4" t="s">
        <v>6218</v>
      </c>
      <c r="B455" s="1" t="s">
        <v>6219</v>
      </c>
      <c r="C455" s="5">
        <v>0</v>
      </c>
      <c r="D455" s="3">
        <v>895</v>
      </c>
      <c r="E455" s="2">
        <v>0</v>
      </c>
      <c r="F455" s="2">
        <v>1375</v>
      </c>
      <c r="G455" s="2">
        <v>0</v>
      </c>
    </row>
    <row r="456" spans="1:7" customFormat="1" ht="15.75" hidden="1" x14ac:dyDescent="0.25">
      <c r="A456" s="4" t="s">
        <v>6220</v>
      </c>
      <c r="B456" s="1" t="s">
        <v>6221</v>
      </c>
      <c r="C456" s="5">
        <v>0</v>
      </c>
      <c r="D456" s="3">
        <v>985</v>
      </c>
      <c r="E456" s="2">
        <v>0</v>
      </c>
      <c r="F456" s="2">
        <v>1500</v>
      </c>
      <c r="G456" s="2">
        <v>0</v>
      </c>
    </row>
    <row r="457" spans="1:7" customFormat="1" ht="15.75" hidden="1" x14ac:dyDescent="0.25">
      <c r="A457" s="4" t="s">
        <v>6222</v>
      </c>
      <c r="B457" s="1" t="s">
        <v>6223</v>
      </c>
      <c r="C457" s="5">
        <v>0</v>
      </c>
      <c r="D457" s="3">
        <v>1080</v>
      </c>
      <c r="E457" s="2">
        <v>0</v>
      </c>
      <c r="F457" s="2">
        <v>1640</v>
      </c>
      <c r="G457" s="2">
        <v>0</v>
      </c>
    </row>
    <row r="458" spans="1:7" customFormat="1" ht="15.75" hidden="1" x14ac:dyDescent="0.25">
      <c r="A458" s="4" t="s">
        <v>6224</v>
      </c>
      <c r="B458" s="1" t="s">
        <v>6225</v>
      </c>
      <c r="C458" s="5">
        <v>0</v>
      </c>
      <c r="D458" s="3">
        <v>1080</v>
      </c>
      <c r="E458" s="2">
        <v>0</v>
      </c>
      <c r="F458" s="2">
        <v>1640</v>
      </c>
      <c r="G458" s="2">
        <v>0</v>
      </c>
    </row>
    <row r="459" spans="1:7" customFormat="1" ht="15.75" hidden="1" x14ac:dyDescent="0.25">
      <c r="A459" s="4" t="s">
        <v>6226</v>
      </c>
      <c r="B459" s="1" t="s">
        <v>6227</v>
      </c>
      <c r="C459" s="5">
        <v>0</v>
      </c>
      <c r="D459" s="3">
        <v>885</v>
      </c>
      <c r="E459" s="2">
        <v>0</v>
      </c>
      <c r="F459" s="2">
        <v>1150</v>
      </c>
      <c r="G459" s="2">
        <v>0</v>
      </c>
    </row>
    <row r="460" spans="1:7" customFormat="1" ht="15.75" hidden="1" x14ac:dyDescent="0.25">
      <c r="A460" s="4" t="s">
        <v>6228</v>
      </c>
      <c r="B460" s="1" t="s">
        <v>6229</v>
      </c>
      <c r="C460" s="5">
        <v>0</v>
      </c>
      <c r="D460" s="3">
        <v>885</v>
      </c>
      <c r="E460" s="2">
        <v>0</v>
      </c>
      <c r="F460" s="2">
        <v>1150</v>
      </c>
      <c r="G460" s="2">
        <v>0</v>
      </c>
    </row>
    <row r="461" spans="1:7" customFormat="1" ht="15.75" hidden="1" x14ac:dyDescent="0.25">
      <c r="A461" s="4" t="s">
        <v>6230</v>
      </c>
      <c r="B461" s="1" t="s">
        <v>6231</v>
      </c>
      <c r="C461" s="5">
        <v>0</v>
      </c>
      <c r="D461" s="3">
        <v>885</v>
      </c>
      <c r="E461" s="2">
        <v>0</v>
      </c>
      <c r="F461" s="2">
        <v>1150</v>
      </c>
      <c r="G461" s="2">
        <v>0</v>
      </c>
    </row>
    <row r="462" spans="1:7" customFormat="1" ht="15.75" hidden="1" x14ac:dyDescent="0.25">
      <c r="A462" s="4" t="s">
        <v>6232</v>
      </c>
      <c r="B462" s="1" t="s">
        <v>6233</v>
      </c>
      <c r="C462" s="5">
        <v>0</v>
      </c>
      <c r="D462" s="3">
        <v>885</v>
      </c>
      <c r="E462" s="2">
        <v>0</v>
      </c>
      <c r="F462" s="2">
        <v>1150</v>
      </c>
      <c r="G462" s="2">
        <v>0</v>
      </c>
    </row>
    <row r="463" spans="1:7" customFormat="1" ht="15.75" hidden="1" x14ac:dyDescent="0.25">
      <c r="A463" s="4" t="s">
        <v>6234</v>
      </c>
      <c r="B463" s="1"/>
      <c r="C463" s="5">
        <v>0</v>
      </c>
      <c r="D463" s="3">
        <v>0</v>
      </c>
      <c r="E463" s="2">
        <v>0</v>
      </c>
      <c r="F463" s="2">
        <v>0</v>
      </c>
      <c r="G463" s="2">
        <v>0</v>
      </c>
    </row>
    <row r="464" spans="1:7" customFormat="1" ht="15.75" hidden="1" x14ac:dyDescent="0.25">
      <c r="A464" s="4" t="s">
        <v>6235</v>
      </c>
      <c r="B464" s="1" t="s">
        <v>6236</v>
      </c>
      <c r="C464" s="5">
        <v>0</v>
      </c>
      <c r="D464" s="3">
        <v>940</v>
      </c>
      <c r="E464" s="2">
        <v>0</v>
      </c>
      <c r="F464" s="2">
        <v>1370</v>
      </c>
      <c r="G464" s="2">
        <v>0</v>
      </c>
    </row>
    <row r="465" spans="1:7" customFormat="1" ht="15.75" hidden="1" x14ac:dyDescent="0.25">
      <c r="A465" s="4" t="s">
        <v>6237</v>
      </c>
      <c r="B465" s="1" t="s">
        <v>6238</v>
      </c>
      <c r="C465" s="5">
        <v>0</v>
      </c>
      <c r="D465" s="3">
        <v>940</v>
      </c>
      <c r="E465" s="2">
        <v>0</v>
      </c>
      <c r="F465" s="2">
        <v>1370</v>
      </c>
      <c r="G465" s="2">
        <v>0</v>
      </c>
    </row>
    <row r="466" spans="1:7" customFormat="1" ht="15.75" hidden="1" x14ac:dyDescent="0.25">
      <c r="A466" s="4" t="s">
        <v>6239</v>
      </c>
      <c r="B466" s="1" t="s">
        <v>6240</v>
      </c>
      <c r="C466" s="5">
        <v>0</v>
      </c>
      <c r="D466" s="3">
        <v>940</v>
      </c>
      <c r="E466" s="2">
        <v>0</v>
      </c>
      <c r="F466" s="2">
        <v>1370</v>
      </c>
      <c r="G466" s="2">
        <v>0</v>
      </c>
    </row>
    <row r="467" spans="1:7" customFormat="1" ht="15.75" hidden="1" x14ac:dyDescent="0.25">
      <c r="A467" s="4" t="s">
        <v>6241</v>
      </c>
      <c r="B467" s="1" t="s">
        <v>6242</v>
      </c>
      <c r="C467" s="5">
        <v>0</v>
      </c>
      <c r="D467" s="3">
        <v>1170</v>
      </c>
      <c r="E467" s="2">
        <v>0</v>
      </c>
      <c r="F467" s="2">
        <v>1690</v>
      </c>
      <c r="G467" s="2">
        <v>0</v>
      </c>
    </row>
    <row r="468" spans="1:7" customFormat="1" ht="15.75" hidden="1" x14ac:dyDescent="0.25">
      <c r="A468" s="4" t="s">
        <v>6243</v>
      </c>
      <c r="B468" s="1" t="s">
        <v>6244</v>
      </c>
      <c r="C468" s="5">
        <v>0</v>
      </c>
      <c r="D468" s="3">
        <v>1170</v>
      </c>
      <c r="E468" s="2">
        <v>0</v>
      </c>
      <c r="F468" s="2">
        <v>1690</v>
      </c>
      <c r="G468" s="2">
        <v>0</v>
      </c>
    </row>
    <row r="469" spans="1:7" customFormat="1" ht="15.75" hidden="1" x14ac:dyDescent="0.25">
      <c r="A469" s="4" t="s">
        <v>6245</v>
      </c>
      <c r="B469" s="1" t="s">
        <v>6246</v>
      </c>
      <c r="C469" s="5">
        <v>0</v>
      </c>
      <c r="D469" s="3">
        <v>1200</v>
      </c>
      <c r="E469" s="2">
        <v>0</v>
      </c>
      <c r="F469" s="2">
        <v>1720</v>
      </c>
      <c r="G469" s="2">
        <v>0</v>
      </c>
    </row>
    <row r="470" spans="1:7" customFormat="1" ht="15.75" hidden="1" x14ac:dyDescent="0.25">
      <c r="A470" s="4" t="s">
        <v>6247</v>
      </c>
      <c r="B470" s="1" t="s">
        <v>6248</v>
      </c>
      <c r="C470" s="5">
        <v>0</v>
      </c>
      <c r="D470" s="3">
        <v>1200</v>
      </c>
      <c r="E470" s="2">
        <v>0</v>
      </c>
      <c r="F470" s="2">
        <v>1720</v>
      </c>
      <c r="G470" s="2">
        <v>0</v>
      </c>
    </row>
    <row r="471" spans="1:7" customFormat="1" ht="15.75" hidden="1" x14ac:dyDescent="0.25">
      <c r="A471" s="4" t="s">
        <v>6249</v>
      </c>
      <c r="B471" s="1" t="s">
        <v>6250</v>
      </c>
      <c r="C471" s="5">
        <v>0</v>
      </c>
      <c r="D471" s="3">
        <v>895</v>
      </c>
      <c r="E471" s="2">
        <v>0</v>
      </c>
      <c r="F471" s="2">
        <v>1375</v>
      </c>
      <c r="G471" s="2">
        <v>0</v>
      </c>
    </row>
    <row r="472" spans="1:7" customFormat="1" ht="15.75" hidden="1" x14ac:dyDescent="0.25">
      <c r="A472" s="4" t="s">
        <v>6251</v>
      </c>
      <c r="B472" s="1" t="s">
        <v>6252</v>
      </c>
      <c r="C472" s="5">
        <v>0</v>
      </c>
      <c r="D472" s="3">
        <v>895</v>
      </c>
      <c r="E472" s="2">
        <v>0</v>
      </c>
      <c r="F472" s="2">
        <v>1375</v>
      </c>
      <c r="G472" s="2">
        <v>0</v>
      </c>
    </row>
    <row r="473" spans="1:7" customFormat="1" ht="15.75" hidden="1" x14ac:dyDescent="0.25">
      <c r="A473" s="4" t="s">
        <v>6253</v>
      </c>
      <c r="B473" s="1" t="s">
        <v>6254</v>
      </c>
      <c r="C473" s="5">
        <v>0</v>
      </c>
      <c r="D473" s="3">
        <v>895</v>
      </c>
      <c r="E473" s="2">
        <v>0</v>
      </c>
      <c r="F473" s="2">
        <v>1375</v>
      </c>
      <c r="G473" s="2">
        <v>0</v>
      </c>
    </row>
    <row r="474" spans="1:7" customFormat="1" ht="15.75" hidden="1" x14ac:dyDescent="0.25">
      <c r="A474" s="4" t="s">
        <v>6255</v>
      </c>
      <c r="B474" s="1" t="s">
        <v>6256</v>
      </c>
      <c r="C474" s="5">
        <v>0</v>
      </c>
      <c r="D474" s="3">
        <v>895</v>
      </c>
      <c r="E474" s="2">
        <v>0</v>
      </c>
      <c r="F474" s="2">
        <v>1375</v>
      </c>
      <c r="G474" s="2">
        <v>0</v>
      </c>
    </row>
    <row r="475" spans="1:7" customFormat="1" ht="15.75" hidden="1" x14ac:dyDescent="0.25">
      <c r="A475" s="4" t="s">
        <v>6257</v>
      </c>
      <c r="B475" s="1" t="s">
        <v>6258</v>
      </c>
      <c r="C475" s="5">
        <v>0</v>
      </c>
      <c r="D475" s="3">
        <v>1500</v>
      </c>
      <c r="E475" s="2">
        <v>0</v>
      </c>
      <c r="F475" s="2">
        <v>2198</v>
      </c>
      <c r="G475" s="2">
        <v>0</v>
      </c>
    </row>
    <row r="476" spans="1:7" customFormat="1" ht="15.75" hidden="1" x14ac:dyDescent="0.25">
      <c r="A476" s="4" t="s">
        <v>6259</v>
      </c>
      <c r="B476" s="1" t="s">
        <v>6260</v>
      </c>
      <c r="C476" s="5">
        <v>0</v>
      </c>
      <c r="D476" s="3">
        <v>1500</v>
      </c>
      <c r="E476" s="2">
        <v>0</v>
      </c>
      <c r="F476" s="2">
        <v>2198</v>
      </c>
      <c r="G476" s="2">
        <v>0</v>
      </c>
    </row>
    <row r="477" spans="1:7" customFormat="1" ht="15.75" hidden="1" x14ac:dyDescent="0.25">
      <c r="A477" s="4" t="s">
        <v>6261</v>
      </c>
      <c r="B477" s="1" t="s">
        <v>6262</v>
      </c>
      <c r="C477" s="5">
        <v>0</v>
      </c>
      <c r="D477" s="3">
        <v>1530</v>
      </c>
      <c r="E477" s="2">
        <v>0</v>
      </c>
      <c r="F477" s="2">
        <v>2267</v>
      </c>
      <c r="G477" s="2">
        <v>0</v>
      </c>
    </row>
    <row r="478" spans="1:7" customFormat="1" ht="15.75" hidden="1" x14ac:dyDescent="0.25">
      <c r="A478" s="4" t="s">
        <v>6263</v>
      </c>
      <c r="B478" s="1" t="s">
        <v>6264</v>
      </c>
      <c r="C478" s="5">
        <v>0</v>
      </c>
      <c r="D478" s="3">
        <v>1530</v>
      </c>
      <c r="E478" s="2">
        <v>0</v>
      </c>
      <c r="F478" s="2">
        <v>2267</v>
      </c>
      <c r="G478" s="2">
        <v>0</v>
      </c>
    </row>
    <row r="479" spans="1:7" customFormat="1" ht="15.75" hidden="1" x14ac:dyDescent="0.25">
      <c r="A479" s="4" t="s">
        <v>6265</v>
      </c>
      <c r="B479" s="1" t="s">
        <v>6266</v>
      </c>
      <c r="C479" s="5">
        <v>0</v>
      </c>
      <c r="D479" s="3">
        <v>1500</v>
      </c>
      <c r="E479" s="2">
        <v>0</v>
      </c>
      <c r="F479" s="2">
        <v>2198</v>
      </c>
      <c r="G479" s="2">
        <v>0</v>
      </c>
    </row>
    <row r="480" spans="1:7" customFormat="1" ht="15.75" hidden="1" x14ac:dyDescent="0.25">
      <c r="A480" s="4" t="s">
        <v>6267</v>
      </c>
      <c r="B480" s="1" t="s">
        <v>6268</v>
      </c>
      <c r="C480" s="5">
        <v>0</v>
      </c>
      <c r="D480" s="3">
        <v>1500</v>
      </c>
      <c r="E480" s="2">
        <v>0</v>
      </c>
      <c r="F480" s="2">
        <v>2198</v>
      </c>
      <c r="G480" s="2">
        <v>0</v>
      </c>
    </row>
    <row r="481" spans="1:7" customFormat="1" ht="15.75" hidden="1" x14ac:dyDescent="0.25">
      <c r="A481" s="4" t="s">
        <v>6269</v>
      </c>
      <c r="B481" s="1" t="s">
        <v>6270</v>
      </c>
      <c r="C481" s="5">
        <v>0</v>
      </c>
      <c r="D481" s="3">
        <v>1210</v>
      </c>
      <c r="E481" s="2">
        <v>0</v>
      </c>
      <c r="F481" s="2">
        <v>1710</v>
      </c>
      <c r="G481" s="2">
        <v>0</v>
      </c>
    </row>
    <row r="482" spans="1:7" customFormat="1" ht="15.75" hidden="1" x14ac:dyDescent="0.25">
      <c r="A482" s="4" t="s">
        <v>6271</v>
      </c>
      <c r="B482" s="1" t="s">
        <v>6272</v>
      </c>
      <c r="C482" s="5">
        <v>0</v>
      </c>
      <c r="D482" s="3">
        <v>1210</v>
      </c>
      <c r="E482" s="2">
        <v>0</v>
      </c>
      <c r="F482" s="2">
        <v>1710</v>
      </c>
      <c r="G482" s="2">
        <v>0</v>
      </c>
    </row>
    <row r="483" spans="1:7" customFormat="1" ht="15.75" hidden="1" x14ac:dyDescent="0.25">
      <c r="A483" s="4" t="s">
        <v>6273</v>
      </c>
      <c r="B483" s="1" t="s">
        <v>6274</v>
      </c>
      <c r="C483" s="5">
        <v>0</v>
      </c>
      <c r="D483" s="3">
        <v>1350</v>
      </c>
      <c r="E483" s="2">
        <v>0</v>
      </c>
      <c r="F483" s="2">
        <v>1990</v>
      </c>
      <c r="G483" s="2">
        <v>0</v>
      </c>
    </row>
    <row r="484" spans="1:7" customFormat="1" ht="15.75" hidden="1" x14ac:dyDescent="0.25">
      <c r="A484" s="4" t="s">
        <v>6275</v>
      </c>
      <c r="B484" s="1" t="s">
        <v>6276</v>
      </c>
      <c r="C484" s="5">
        <v>0</v>
      </c>
      <c r="D484" s="3">
        <v>1350</v>
      </c>
      <c r="E484" s="2">
        <v>0</v>
      </c>
      <c r="F484" s="2">
        <v>1990</v>
      </c>
      <c r="G484" s="2">
        <v>0</v>
      </c>
    </row>
    <row r="485" spans="1:7" customFormat="1" ht="15.75" hidden="1" x14ac:dyDescent="0.25">
      <c r="A485" s="4" t="s">
        <v>6277</v>
      </c>
      <c r="B485" s="1" t="s">
        <v>6278</v>
      </c>
      <c r="C485" s="5">
        <v>0</v>
      </c>
      <c r="D485" s="3">
        <v>1350</v>
      </c>
      <c r="E485" s="2">
        <v>0</v>
      </c>
      <c r="F485" s="2">
        <v>1990</v>
      </c>
      <c r="G485" s="2">
        <v>0</v>
      </c>
    </row>
    <row r="486" spans="1:7" customFormat="1" ht="15.75" hidden="1" x14ac:dyDescent="0.25">
      <c r="A486" s="4" t="s">
        <v>6279</v>
      </c>
      <c r="B486" s="1" t="s">
        <v>6280</v>
      </c>
      <c r="C486" s="5">
        <v>0</v>
      </c>
      <c r="D486" s="3">
        <v>790</v>
      </c>
      <c r="E486" s="2">
        <v>0</v>
      </c>
      <c r="F486" s="2">
        <v>1180</v>
      </c>
      <c r="G486" s="2">
        <v>0</v>
      </c>
    </row>
    <row r="487" spans="1:7" customFormat="1" ht="15.75" hidden="1" x14ac:dyDescent="0.25">
      <c r="A487" s="4" t="s">
        <v>6281</v>
      </c>
      <c r="B487" s="1" t="s">
        <v>6282</v>
      </c>
      <c r="C487" s="5">
        <v>0</v>
      </c>
      <c r="D487" s="3">
        <v>790</v>
      </c>
      <c r="E487" s="2">
        <v>0</v>
      </c>
      <c r="F487" s="2">
        <v>1180</v>
      </c>
      <c r="G487" s="2">
        <v>0</v>
      </c>
    </row>
    <row r="488" spans="1:7" customFormat="1" ht="15.75" hidden="1" x14ac:dyDescent="0.25">
      <c r="A488" s="4" t="s">
        <v>6283</v>
      </c>
      <c r="B488" s="1" t="s">
        <v>6284</v>
      </c>
      <c r="C488" s="5">
        <v>0</v>
      </c>
      <c r="D488" s="3">
        <v>830</v>
      </c>
      <c r="E488" s="2">
        <v>0</v>
      </c>
      <c r="F488" s="2">
        <v>1240</v>
      </c>
      <c r="G488" s="2">
        <v>0</v>
      </c>
    </row>
    <row r="489" spans="1:7" customFormat="1" ht="15.75" hidden="1" x14ac:dyDescent="0.25">
      <c r="A489" s="4" t="s">
        <v>6285</v>
      </c>
      <c r="B489" s="1" t="s">
        <v>6286</v>
      </c>
      <c r="C489" s="5">
        <v>0</v>
      </c>
      <c r="D489" s="3">
        <v>830</v>
      </c>
      <c r="E489" s="2">
        <v>0</v>
      </c>
      <c r="F489" s="2">
        <v>1240</v>
      </c>
      <c r="G489" s="2">
        <v>0</v>
      </c>
    </row>
    <row r="490" spans="1:7" customFormat="1" ht="15.75" hidden="1" x14ac:dyDescent="0.25">
      <c r="A490" s="4" t="s">
        <v>6287</v>
      </c>
      <c r="B490" s="1" t="s">
        <v>6288</v>
      </c>
      <c r="C490" s="5">
        <v>0</v>
      </c>
      <c r="D490" s="3">
        <v>980</v>
      </c>
      <c r="E490" s="2">
        <v>0</v>
      </c>
      <c r="F490" s="2">
        <v>1410</v>
      </c>
      <c r="G490" s="2">
        <v>0</v>
      </c>
    </row>
    <row r="491" spans="1:7" customFormat="1" ht="15.75" hidden="1" x14ac:dyDescent="0.25">
      <c r="A491" s="4" t="s">
        <v>6289</v>
      </c>
      <c r="B491" s="1" t="s">
        <v>6290</v>
      </c>
      <c r="C491" s="5">
        <v>0</v>
      </c>
      <c r="D491" s="3">
        <v>980</v>
      </c>
      <c r="E491" s="2">
        <v>0</v>
      </c>
      <c r="F491" s="2">
        <v>1410</v>
      </c>
      <c r="G491" s="2">
        <v>0</v>
      </c>
    </row>
    <row r="492" spans="1:7" customFormat="1" ht="15.75" hidden="1" x14ac:dyDescent="0.25">
      <c r="A492" s="4" t="s">
        <v>6291</v>
      </c>
      <c r="B492" s="1" t="s">
        <v>6292</v>
      </c>
      <c r="C492" s="5">
        <v>0</v>
      </c>
      <c r="D492" s="3">
        <v>980</v>
      </c>
      <c r="E492" s="2">
        <v>0</v>
      </c>
      <c r="F492" s="2">
        <v>1490</v>
      </c>
      <c r="G492" s="2">
        <v>0</v>
      </c>
    </row>
    <row r="493" spans="1:7" customFormat="1" ht="15.75" hidden="1" x14ac:dyDescent="0.25">
      <c r="A493" s="4" t="s">
        <v>6293</v>
      </c>
      <c r="B493" s="1" t="s">
        <v>6294</v>
      </c>
      <c r="C493" s="5">
        <v>0</v>
      </c>
      <c r="D493" s="3">
        <v>2300</v>
      </c>
      <c r="E493" s="2">
        <v>0</v>
      </c>
      <c r="F493" s="2">
        <v>3370</v>
      </c>
      <c r="G493" s="2">
        <v>0</v>
      </c>
    </row>
    <row r="494" spans="1:7" customFormat="1" ht="15.75" hidden="1" x14ac:dyDescent="0.25">
      <c r="A494" s="4" t="s">
        <v>6295</v>
      </c>
      <c r="B494" s="1" t="s">
        <v>6296</v>
      </c>
      <c r="C494" s="5">
        <v>0</v>
      </c>
      <c r="D494" s="3">
        <v>2300</v>
      </c>
      <c r="E494" s="2">
        <v>0</v>
      </c>
      <c r="F494" s="2">
        <v>3370</v>
      </c>
      <c r="G494" s="2">
        <v>0</v>
      </c>
    </row>
    <row r="495" spans="1:7" customFormat="1" ht="15.75" hidden="1" x14ac:dyDescent="0.25">
      <c r="A495" s="4" t="s">
        <v>6297</v>
      </c>
      <c r="B495" s="1" t="s">
        <v>6298</v>
      </c>
      <c r="C495" s="5">
        <v>0</v>
      </c>
      <c r="D495" s="3">
        <v>2300</v>
      </c>
      <c r="E495" s="2">
        <v>0</v>
      </c>
      <c r="F495" s="2">
        <v>3370</v>
      </c>
      <c r="G495" s="2">
        <v>0</v>
      </c>
    </row>
    <row r="496" spans="1:7" customFormat="1" ht="15.75" hidden="1" x14ac:dyDescent="0.25">
      <c r="A496" s="4" t="s">
        <v>6299</v>
      </c>
      <c r="B496" s="1" t="s">
        <v>6300</v>
      </c>
      <c r="C496" s="5">
        <v>0</v>
      </c>
      <c r="D496" s="3">
        <v>2300</v>
      </c>
      <c r="E496" s="2">
        <v>0</v>
      </c>
      <c r="F496" s="2">
        <v>3370</v>
      </c>
      <c r="G496" s="2">
        <v>0</v>
      </c>
    </row>
    <row r="497" spans="1:7" customFormat="1" ht="15.75" hidden="1" x14ac:dyDescent="0.25">
      <c r="A497" s="4" t="s">
        <v>6301</v>
      </c>
      <c r="B497" s="1" t="s">
        <v>6302</v>
      </c>
      <c r="C497" s="5">
        <v>0</v>
      </c>
      <c r="D497" s="3">
        <v>2300</v>
      </c>
      <c r="E497" s="2">
        <v>0</v>
      </c>
      <c r="F497" s="2">
        <v>3370</v>
      </c>
      <c r="G497" s="2">
        <v>0</v>
      </c>
    </row>
    <row r="498" spans="1:7" customFormat="1" ht="15.75" hidden="1" x14ac:dyDescent="0.25">
      <c r="A498" s="4" t="s">
        <v>6303</v>
      </c>
      <c r="B498" s="1" t="s">
        <v>6304</v>
      </c>
      <c r="C498" s="5">
        <v>0</v>
      </c>
      <c r="D498" s="3">
        <v>2300</v>
      </c>
      <c r="E498" s="2">
        <v>0</v>
      </c>
      <c r="F498" s="2">
        <v>3370</v>
      </c>
      <c r="G498" s="2">
        <v>0</v>
      </c>
    </row>
    <row r="499" spans="1:7" customFormat="1" ht="15.75" hidden="1" x14ac:dyDescent="0.25">
      <c r="A499" s="4" t="s">
        <v>6305</v>
      </c>
      <c r="B499" s="1" t="s">
        <v>6306</v>
      </c>
      <c r="C499" s="5">
        <v>0</v>
      </c>
      <c r="D499" s="3">
        <v>2055</v>
      </c>
      <c r="E499" s="2">
        <v>0</v>
      </c>
      <c r="F499" s="2">
        <v>2890</v>
      </c>
      <c r="G499" s="2">
        <v>0</v>
      </c>
    </row>
    <row r="500" spans="1:7" customFormat="1" ht="15.75" hidden="1" x14ac:dyDescent="0.25">
      <c r="A500" s="4" t="s">
        <v>6307</v>
      </c>
      <c r="B500" s="1" t="s">
        <v>6308</v>
      </c>
      <c r="C500" s="5">
        <v>0</v>
      </c>
      <c r="D500" s="3">
        <v>2055</v>
      </c>
      <c r="E500" s="2">
        <v>0</v>
      </c>
      <c r="F500" s="2">
        <v>2890</v>
      </c>
      <c r="G500" s="2">
        <v>0</v>
      </c>
    </row>
    <row r="501" spans="1:7" customFormat="1" ht="15.75" hidden="1" x14ac:dyDescent="0.25">
      <c r="A501" s="4" t="s">
        <v>6309</v>
      </c>
      <c r="B501" s="1" t="s">
        <v>6310</v>
      </c>
      <c r="C501" s="5">
        <v>0</v>
      </c>
      <c r="D501" s="3">
        <v>2055</v>
      </c>
      <c r="E501" s="2">
        <v>0</v>
      </c>
      <c r="F501" s="2">
        <v>2890</v>
      </c>
      <c r="G501" s="2">
        <v>0</v>
      </c>
    </row>
    <row r="502" spans="1:7" customFormat="1" ht="15.75" hidden="1" x14ac:dyDescent="0.25">
      <c r="A502" s="4" t="s">
        <v>6311</v>
      </c>
      <c r="B502" s="1" t="s">
        <v>6312</v>
      </c>
      <c r="C502" s="5">
        <v>0</v>
      </c>
      <c r="D502" s="3">
        <v>2055</v>
      </c>
      <c r="E502" s="2">
        <v>0</v>
      </c>
      <c r="F502" s="2">
        <v>2890</v>
      </c>
      <c r="G502" s="2">
        <v>0</v>
      </c>
    </row>
    <row r="503" spans="1:7" customFormat="1" ht="15.75" hidden="1" x14ac:dyDescent="0.25">
      <c r="A503" s="4" t="s">
        <v>6313</v>
      </c>
      <c r="B503" s="1" t="s">
        <v>6314</v>
      </c>
      <c r="C503" s="5">
        <v>0</v>
      </c>
      <c r="D503" s="3">
        <v>1750</v>
      </c>
      <c r="E503" s="2">
        <v>0</v>
      </c>
      <c r="F503" s="2">
        <v>2450</v>
      </c>
      <c r="G503" s="2">
        <v>0</v>
      </c>
    </row>
    <row r="504" spans="1:7" customFormat="1" ht="15.75" hidden="1" x14ac:dyDescent="0.25">
      <c r="A504" s="4" t="s">
        <v>6315</v>
      </c>
      <c r="B504" s="1" t="s">
        <v>6316</v>
      </c>
      <c r="C504" s="5">
        <v>0</v>
      </c>
      <c r="D504" s="3">
        <v>1750</v>
      </c>
      <c r="E504" s="2">
        <v>0</v>
      </c>
      <c r="F504" s="2">
        <v>2450</v>
      </c>
      <c r="G504" s="2">
        <v>0</v>
      </c>
    </row>
    <row r="505" spans="1:7" customFormat="1" ht="15.75" hidden="1" x14ac:dyDescent="0.25">
      <c r="A505" s="4" t="s">
        <v>6317</v>
      </c>
      <c r="B505" s="1" t="s">
        <v>6318</v>
      </c>
      <c r="C505" s="5">
        <v>0</v>
      </c>
      <c r="D505" s="3">
        <v>1450</v>
      </c>
      <c r="E505" s="2">
        <v>0</v>
      </c>
      <c r="F505" s="2">
        <v>2050</v>
      </c>
      <c r="G505" s="2">
        <v>0</v>
      </c>
    </row>
    <row r="506" spans="1:7" customFormat="1" ht="15.75" hidden="1" x14ac:dyDescent="0.25">
      <c r="A506" s="4" t="s">
        <v>6319</v>
      </c>
      <c r="B506" s="1" t="s">
        <v>6320</v>
      </c>
      <c r="C506" s="5">
        <v>0</v>
      </c>
      <c r="D506" s="3">
        <v>1450</v>
      </c>
      <c r="E506" s="2">
        <v>0</v>
      </c>
      <c r="F506" s="2">
        <v>2050</v>
      </c>
      <c r="G506" s="2">
        <v>0</v>
      </c>
    </row>
    <row r="507" spans="1:7" customFormat="1" ht="15.75" hidden="1" x14ac:dyDescent="0.25">
      <c r="A507" s="4" t="s">
        <v>6321</v>
      </c>
      <c r="B507" s="1" t="s">
        <v>6322</v>
      </c>
      <c r="C507" s="5">
        <v>0</v>
      </c>
      <c r="D507" s="3">
        <v>1850</v>
      </c>
      <c r="E507" s="2">
        <v>0</v>
      </c>
      <c r="F507" s="2">
        <v>2650</v>
      </c>
      <c r="G507" s="2">
        <v>0</v>
      </c>
    </row>
    <row r="508" spans="1:7" customFormat="1" ht="15.75" hidden="1" x14ac:dyDescent="0.25">
      <c r="A508" s="4" t="s">
        <v>6323</v>
      </c>
      <c r="B508" s="1" t="s">
        <v>6324</v>
      </c>
      <c r="C508" s="5">
        <v>0</v>
      </c>
      <c r="D508" s="3">
        <v>1850</v>
      </c>
      <c r="E508" s="2">
        <v>0</v>
      </c>
      <c r="F508" s="2">
        <v>2650</v>
      </c>
      <c r="G508" s="2">
        <v>0</v>
      </c>
    </row>
    <row r="509" spans="1:7" customFormat="1" ht="15.75" hidden="1" x14ac:dyDescent="0.25">
      <c r="A509" s="4" t="s">
        <v>6325</v>
      </c>
      <c r="B509" s="1" t="s">
        <v>6326</v>
      </c>
      <c r="C509" s="5">
        <v>0</v>
      </c>
      <c r="D509" s="3">
        <v>1850</v>
      </c>
      <c r="E509" s="2">
        <v>0</v>
      </c>
      <c r="F509" s="2">
        <v>2650</v>
      </c>
      <c r="G509" s="2">
        <v>0</v>
      </c>
    </row>
    <row r="510" spans="1:7" customFormat="1" ht="15.75" hidden="1" x14ac:dyDescent="0.25">
      <c r="A510" s="4" t="s">
        <v>6327</v>
      </c>
      <c r="B510" s="1" t="s">
        <v>6328</v>
      </c>
      <c r="C510" s="5">
        <v>0</v>
      </c>
      <c r="D510" s="3">
        <v>1850</v>
      </c>
      <c r="E510" s="2">
        <v>0</v>
      </c>
      <c r="F510" s="2">
        <v>2650</v>
      </c>
      <c r="G510" s="2">
        <v>0</v>
      </c>
    </row>
    <row r="511" spans="1:7" customFormat="1" ht="15.75" hidden="1" x14ac:dyDescent="0.25">
      <c r="A511" s="4" t="s">
        <v>6329</v>
      </c>
      <c r="B511" s="1" t="s">
        <v>6330</v>
      </c>
      <c r="C511" s="5">
        <v>0</v>
      </c>
      <c r="D511" s="3">
        <v>1850</v>
      </c>
      <c r="E511" s="2">
        <v>0</v>
      </c>
      <c r="F511" s="2">
        <v>2650</v>
      </c>
      <c r="G511" s="2">
        <v>0</v>
      </c>
    </row>
    <row r="512" spans="1:7" customFormat="1" ht="15.75" hidden="1" x14ac:dyDescent="0.25">
      <c r="A512" s="4" t="s">
        <v>6331</v>
      </c>
      <c r="B512" s="1" t="s">
        <v>6332</v>
      </c>
      <c r="C512" s="5">
        <v>0</v>
      </c>
      <c r="D512" s="3">
        <v>1850</v>
      </c>
      <c r="E512" s="2">
        <v>0</v>
      </c>
      <c r="F512" s="2">
        <v>2650</v>
      </c>
      <c r="G512" s="2">
        <v>0</v>
      </c>
    </row>
    <row r="513" spans="1:7" customFormat="1" ht="15.75" hidden="1" x14ac:dyDescent="0.25">
      <c r="A513" s="4" t="s">
        <v>6333</v>
      </c>
      <c r="B513" s="1" t="s">
        <v>6334</v>
      </c>
      <c r="C513" s="5">
        <v>0</v>
      </c>
      <c r="D513" s="3">
        <v>1550</v>
      </c>
      <c r="E513" s="2">
        <v>0</v>
      </c>
      <c r="F513" s="2">
        <v>2180</v>
      </c>
      <c r="G513" s="2">
        <v>0</v>
      </c>
    </row>
    <row r="514" spans="1:7" customFormat="1" ht="15.75" hidden="1" x14ac:dyDescent="0.25">
      <c r="A514" s="4" t="s">
        <v>6335</v>
      </c>
      <c r="B514" s="1" t="s">
        <v>6336</v>
      </c>
      <c r="C514" s="5">
        <v>0</v>
      </c>
      <c r="D514" s="3">
        <v>1550</v>
      </c>
      <c r="E514" s="2">
        <v>0</v>
      </c>
      <c r="F514" s="2">
        <v>2180</v>
      </c>
      <c r="G514" s="2">
        <v>0</v>
      </c>
    </row>
    <row r="515" spans="1:7" customFormat="1" ht="15.75" hidden="1" x14ac:dyDescent="0.25">
      <c r="A515" s="4" t="s">
        <v>6337</v>
      </c>
      <c r="B515" s="1" t="s">
        <v>6338</v>
      </c>
      <c r="C515" s="5">
        <v>0</v>
      </c>
      <c r="D515" s="3">
        <v>1550</v>
      </c>
      <c r="E515" s="2">
        <v>0</v>
      </c>
      <c r="F515" s="2">
        <v>2180</v>
      </c>
      <c r="G515" s="2">
        <v>0</v>
      </c>
    </row>
    <row r="516" spans="1:7" customFormat="1" ht="15.75" hidden="1" x14ac:dyDescent="0.25">
      <c r="A516" s="4" t="s">
        <v>6339</v>
      </c>
      <c r="B516" s="1" t="s">
        <v>6340</v>
      </c>
      <c r="C516" s="5">
        <v>0</v>
      </c>
      <c r="D516" s="3">
        <v>1550</v>
      </c>
      <c r="E516" s="2">
        <v>0</v>
      </c>
      <c r="F516" s="2">
        <v>2180</v>
      </c>
      <c r="G516" s="2">
        <v>0</v>
      </c>
    </row>
    <row r="517" spans="1:7" customFormat="1" ht="15.75" hidden="1" x14ac:dyDescent="0.25">
      <c r="A517" s="4" t="s">
        <v>6341</v>
      </c>
      <c r="B517" s="1" t="s">
        <v>6342</v>
      </c>
      <c r="C517" s="5">
        <v>0</v>
      </c>
      <c r="D517" s="3">
        <v>1550</v>
      </c>
      <c r="E517" s="2">
        <v>0</v>
      </c>
      <c r="F517" s="2">
        <v>2180</v>
      </c>
      <c r="G517" s="2">
        <v>0</v>
      </c>
    </row>
    <row r="518" spans="1:7" customFormat="1" ht="15.75" hidden="1" x14ac:dyDescent="0.25">
      <c r="A518" s="4" t="s">
        <v>6343</v>
      </c>
      <c r="B518" s="1" t="s">
        <v>6344</v>
      </c>
      <c r="C518" s="5">
        <v>0</v>
      </c>
      <c r="D518" s="3">
        <v>1550</v>
      </c>
      <c r="E518" s="2">
        <v>0</v>
      </c>
      <c r="F518" s="2">
        <v>2180</v>
      </c>
      <c r="G518" s="2">
        <v>0</v>
      </c>
    </row>
    <row r="519" spans="1:7" customFormat="1" ht="15.75" hidden="1" x14ac:dyDescent="0.25">
      <c r="A519" s="4" t="s">
        <v>6345</v>
      </c>
      <c r="B519" s="1" t="s">
        <v>6346</v>
      </c>
      <c r="C519" s="5">
        <v>0</v>
      </c>
      <c r="D519" s="3">
        <v>1150</v>
      </c>
      <c r="E519" s="2">
        <v>0</v>
      </c>
      <c r="F519" s="2">
        <v>1690</v>
      </c>
      <c r="G519" s="2">
        <v>0</v>
      </c>
    </row>
    <row r="520" spans="1:7" customFormat="1" ht="15.75" hidden="1" x14ac:dyDescent="0.25">
      <c r="A520" s="4" t="s">
        <v>6347</v>
      </c>
      <c r="B520" s="1" t="s">
        <v>6348</v>
      </c>
      <c r="C520" s="5">
        <v>0</v>
      </c>
      <c r="D520" s="3">
        <v>1150</v>
      </c>
      <c r="E520" s="2">
        <v>0</v>
      </c>
      <c r="F520" s="2">
        <v>1690</v>
      </c>
      <c r="G520" s="2">
        <v>0</v>
      </c>
    </row>
    <row r="521" spans="1:7" customFormat="1" ht="15.75" hidden="1" x14ac:dyDescent="0.25">
      <c r="A521" s="4" t="s">
        <v>6349</v>
      </c>
      <c r="B521" s="1" t="s">
        <v>6350</v>
      </c>
      <c r="C521" s="5">
        <v>0</v>
      </c>
      <c r="D521" s="3">
        <v>1150</v>
      </c>
      <c r="E521" s="2">
        <v>0</v>
      </c>
      <c r="F521" s="2">
        <v>1690</v>
      </c>
      <c r="G521" s="2">
        <v>0</v>
      </c>
    </row>
    <row r="522" spans="1:7" customFormat="1" ht="15.75" hidden="1" x14ac:dyDescent="0.25">
      <c r="A522" s="4" t="s">
        <v>6351</v>
      </c>
      <c r="B522" s="1" t="s">
        <v>6352</v>
      </c>
      <c r="C522" s="5">
        <v>0</v>
      </c>
      <c r="D522" s="3">
        <v>1150</v>
      </c>
      <c r="E522" s="2">
        <v>0</v>
      </c>
      <c r="F522" s="2">
        <v>1690</v>
      </c>
      <c r="G522" s="2">
        <v>0</v>
      </c>
    </row>
    <row r="523" spans="1:7" customFormat="1" ht="15.75" hidden="1" x14ac:dyDescent="0.25">
      <c r="A523" s="4" t="s">
        <v>6353</v>
      </c>
      <c r="B523" s="1" t="s">
        <v>6354</v>
      </c>
      <c r="C523" s="5">
        <v>0</v>
      </c>
      <c r="D523" s="3">
        <v>1150</v>
      </c>
      <c r="E523" s="2">
        <v>0</v>
      </c>
      <c r="F523" s="2">
        <v>1690</v>
      </c>
      <c r="G523" s="2">
        <v>0</v>
      </c>
    </row>
    <row r="524" spans="1:7" customFormat="1" ht="15.75" hidden="1" x14ac:dyDescent="0.25">
      <c r="A524" s="4" t="s">
        <v>6355</v>
      </c>
      <c r="B524" s="1" t="s">
        <v>6356</v>
      </c>
      <c r="C524" s="5">
        <v>0</v>
      </c>
      <c r="D524" s="3">
        <v>1150</v>
      </c>
      <c r="E524" s="2">
        <v>0</v>
      </c>
      <c r="F524" s="2">
        <v>1690</v>
      </c>
      <c r="G524" s="2">
        <v>0</v>
      </c>
    </row>
    <row r="525" spans="1:7" customFormat="1" ht="15.75" hidden="1" x14ac:dyDescent="0.25">
      <c r="A525" s="4" t="s">
        <v>6357</v>
      </c>
      <c r="B525" s="1" t="s">
        <v>6358</v>
      </c>
      <c r="C525" s="5">
        <v>0</v>
      </c>
      <c r="D525" s="3">
        <v>1150</v>
      </c>
      <c r="E525" s="2">
        <v>0</v>
      </c>
      <c r="F525" s="2">
        <v>1690</v>
      </c>
      <c r="G525" s="2">
        <v>0</v>
      </c>
    </row>
    <row r="526" spans="1:7" customFormat="1" ht="15.75" hidden="1" x14ac:dyDescent="0.25">
      <c r="A526" s="4" t="s">
        <v>6359</v>
      </c>
      <c r="B526" s="1" t="s">
        <v>6360</v>
      </c>
      <c r="C526" s="5">
        <v>0</v>
      </c>
      <c r="D526" s="3">
        <v>1150</v>
      </c>
      <c r="E526" s="2">
        <v>0</v>
      </c>
      <c r="F526" s="2">
        <v>1690</v>
      </c>
      <c r="G526" s="2">
        <v>0</v>
      </c>
    </row>
    <row r="527" spans="1:7" customFormat="1" ht="15.75" hidden="1" x14ac:dyDescent="0.25">
      <c r="A527" s="4" t="s">
        <v>6361</v>
      </c>
      <c r="B527" s="1" t="s">
        <v>6362</v>
      </c>
      <c r="C527" s="5">
        <v>0</v>
      </c>
      <c r="D527" s="3">
        <v>1150</v>
      </c>
      <c r="E527" s="2">
        <v>0</v>
      </c>
      <c r="F527" s="2">
        <v>1690</v>
      </c>
      <c r="G527" s="2">
        <v>0</v>
      </c>
    </row>
    <row r="528" spans="1:7" customFormat="1" ht="15.75" hidden="1" x14ac:dyDescent="0.25">
      <c r="A528" s="4" t="s">
        <v>6363</v>
      </c>
      <c r="B528" s="1" t="s">
        <v>6364</v>
      </c>
      <c r="C528" s="5">
        <v>0</v>
      </c>
      <c r="D528" s="3">
        <v>1150</v>
      </c>
      <c r="E528" s="2">
        <v>0</v>
      </c>
      <c r="F528" s="2">
        <v>1690</v>
      </c>
      <c r="G528" s="2">
        <v>0</v>
      </c>
    </row>
    <row r="529" spans="1:7" customFormat="1" ht="15.75" hidden="1" x14ac:dyDescent="0.25">
      <c r="A529" s="4" t="s">
        <v>6365</v>
      </c>
      <c r="B529" s="1" t="s">
        <v>6366</v>
      </c>
      <c r="C529" s="5">
        <v>0</v>
      </c>
      <c r="D529" s="3">
        <v>1150</v>
      </c>
      <c r="E529" s="2">
        <v>0</v>
      </c>
      <c r="F529" s="2">
        <v>1690</v>
      </c>
      <c r="G529" s="2">
        <v>0</v>
      </c>
    </row>
    <row r="530" spans="1:7" customFormat="1" ht="15.75" hidden="1" x14ac:dyDescent="0.25">
      <c r="A530" s="4" t="s">
        <v>6367</v>
      </c>
      <c r="B530" s="1" t="s">
        <v>6368</v>
      </c>
      <c r="C530" s="5">
        <v>0</v>
      </c>
      <c r="D530" s="3">
        <v>1150</v>
      </c>
      <c r="E530" s="2">
        <v>0</v>
      </c>
      <c r="F530" s="2">
        <v>1690</v>
      </c>
      <c r="G530" s="2">
        <v>0</v>
      </c>
    </row>
    <row r="531" spans="1:7" customFormat="1" ht="15.75" hidden="1" x14ac:dyDescent="0.25">
      <c r="A531" s="4" t="s">
        <v>6369</v>
      </c>
      <c r="B531" s="1" t="s">
        <v>6370</v>
      </c>
      <c r="C531" s="5">
        <v>0</v>
      </c>
      <c r="D531" s="3">
        <v>1150</v>
      </c>
      <c r="E531" s="2">
        <v>0</v>
      </c>
      <c r="F531" s="2">
        <v>1690</v>
      </c>
      <c r="G531" s="2">
        <v>0</v>
      </c>
    </row>
    <row r="532" spans="1:7" customFormat="1" ht="15.75" hidden="1" x14ac:dyDescent="0.25">
      <c r="A532" s="4" t="s">
        <v>6371</v>
      </c>
      <c r="B532" s="1" t="s">
        <v>6372</v>
      </c>
      <c r="C532" s="5">
        <v>0</v>
      </c>
      <c r="D532" s="3">
        <v>925</v>
      </c>
      <c r="E532" s="2">
        <v>0</v>
      </c>
      <c r="F532" s="2">
        <v>1350</v>
      </c>
      <c r="G532" s="2">
        <v>0</v>
      </c>
    </row>
    <row r="533" spans="1:7" customFormat="1" ht="15.75" hidden="1" x14ac:dyDescent="0.25">
      <c r="A533" s="4" t="s">
        <v>6373</v>
      </c>
      <c r="B533" s="1" t="s">
        <v>6374</v>
      </c>
      <c r="C533" s="5">
        <v>0</v>
      </c>
      <c r="D533" s="3">
        <v>925</v>
      </c>
      <c r="E533" s="2">
        <v>0</v>
      </c>
      <c r="F533" s="2">
        <v>1350</v>
      </c>
      <c r="G533" s="2">
        <v>0</v>
      </c>
    </row>
    <row r="534" spans="1:7" customFormat="1" ht="15.75" hidden="1" x14ac:dyDescent="0.25">
      <c r="A534" s="4" t="s">
        <v>6375</v>
      </c>
      <c r="B534" s="1" t="s">
        <v>6376</v>
      </c>
      <c r="C534" s="5">
        <v>0</v>
      </c>
      <c r="D534" s="3">
        <v>925</v>
      </c>
      <c r="E534" s="2">
        <v>0</v>
      </c>
      <c r="F534" s="2">
        <v>1350</v>
      </c>
      <c r="G534" s="2">
        <v>0</v>
      </c>
    </row>
    <row r="535" spans="1:7" customFormat="1" ht="15.75" hidden="1" x14ac:dyDescent="0.25">
      <c r="A535" s="4" t="s">
        <v>6377</v>
      </c>
      <c r="B535" s="1" t="s">
        <v>6378</v>
      </c>
      <c r="C535" s="5">
        <v>0</v>
      </c>
      <c r="D535" s="3">
        <v>925</v>
      </c>
      <c r="E535" s="2">
        <v>0</v>
      </c>
      <c r="F535" s="2">
        <v>1350</v>
      </c>
      <c r="G535" s="2">
        <v>0</v>
      </c>
    </row>
    <row r="536" spans="1:7" customFormat="1" ht="15.75" hidden="1" x14ac:dyDescent="0.25">
      <c r="A536" s="4" t="s">
        <v>6379</v>
      </c>
      <c r="B536" s="1" t="s">
        <v>6380</v>
      </c>
      <c r="C536" s="5">
        <v>0</v>
      </c>
      <c r="D536" s="3">
        <v>925</v>
      </c>
      <c r="E536" s="2">
        <v>0</v>
      </c>
      <c r="F536" s="2">
        <v>1350</v>
      </c>
      <c r="G536" s="2">
        <v>0</v>
      </c>
    </row>
    <row r="537" spans="1:7" customFormat="1" ht="15.75" hidden="1" x14ac:dyDescent="0.25">
      <c r="A537" s="4" t="s">
        <v>6381</v>
      </c>
      <c r="B537" s="1" t="s">
        <v>6382</v>
      </c>
      <c r="C537" s="5">
        <v>0</v>
      </c>
      <c r="D537" s="3">
        <v>925</v>
      </c>
      <c r="E537" s="2">
        <v>0</v>
      </c>
      <c r="F537" s="2">
        <v>1350</v>
      </c>
      <c r="G537" s="2">
        <v>0</v>
      </c>
    </row>
    <row r="538" spans="1:7" customFormat="1" ht="15.75" hidden="1" x14ac:dyDescent="0.25">
      <c r="A538" s="4" t="s">
        <v>6383</v>
      </c>
      <c r="B538" s="1" t="s">
        <v>6384</v>
      </c>
      <c r="C538" s="5">
        <v>0</v>
      </c>
      <c r="D538" s="3">
        <v>925</v>
      </c>
      <c r="E538" s="2">
        <v>0</v>
      </c>
      <c r="F538" s="2">
        <v>1350</v>
      </c>
      <c r="G538" s="2">
        <v>0</v>
      </c>
    </row>
    <row r="539" spans="1:7" customFormat="1" ht="15.75" hidden="1" x14ac:dyDescent="0.25">
      <c r="A539" s="4" t="s">
        <v>6385</v>
      </c>
      <c r="B539" s="1" t="s">
        <v>6386</v>
      </c>
      <c r="C539" s="5">
        <v>0</v>
      </c>
      <c r="D539" s="3">
        <v>925</v>
      </c>
      <c r="E539" s="2">
        <v>0</v>
      </c>
      <c r="F539" s="2">
        <v>1350</v>
      </c>
      <c r="G539" s="2">
        <v>0</v>
      </c>
    </row>
    <row r="540" spans="1:7" customFormat="1" ht="15.75" hidden="1" x14ac:dyDescent="0.25">
      <c r="A540" s="4" t="s">
        <v>6387</v>
      </c>
      <c r="B540" s="1" t="s">
        <v>6388</v>
      </c>
      <c r="C540" s="5">
        <v>0</v>
      </c>
      <c r="D540" s="3">
        <v>0</v>
      </c>
      <c r="E540" s="2">
        <v>0</v>
      </c>
      <c r="F540" s="2">
        <v>0</v>
      </c>
      <c r="G540" s="2">
        <v>0</v>
      </c>
    </row>
    <row r="541" spans="1:7" customFormat="1" ht="15.75" hidden="1" x14ac:dyDescent="0.25">
      <c r="A541" s="4" t="s">
        <v>6389</v>
      </c>
      <c r="B541" s="1" t="s">
        <v>6390</v>
      </c>
      <c r="C541" s="5">
        <v>0</v>
      </c>
      <c r="D541" s="3">
        <v>0</v>
      </c>
      <c r="E541" s="2">
        <v>0</v>
      </c>
      <c r="F541" s="2">
        <v>0</v>
      </c>
      <c r="G541" s="2">
        <v>0</v>
      </c>
    </row>
    <row r="542" spans="1:7" customFormat="1" ht="15.75" hidden="1" x14ac:dyDescent="0.25">
      <c r="A542" s="4" t="s">
        <v>6391</v>
      </c>
      <c r="B542" s="1" t="s">
        <v>6392</v>
      </c>
      <c r="C542" s="5">
        <v>0</v>
      </c>
      <c r="D542" s="3">
        <v>0</v>
      </c>
      <c r="E542" s="2">
        <v>0</v>
      </c>
      <c r="F542" s="2">
        <v>0</v>
      </c>
      <c r="G542" s="2">
        <v>0</v>
      </c>
    </row>
    <row r="543" spans="1:7" customFormat="1" ht="15.75" hidden="1" x14ac:dyDescent="0.25">
      <c r="A543" s="4" t="s">
        <v>6393</v>
      </c>
      <c r="B543" s="1" t="s">
        <v>6394</v>
      </c>
      <c r="C543" s="5">
        <v>0</v>
      </c>
      <c r="D543" s="3">
        <v>0</v>
      </c>
      <c r="E543" s="2">
        <v>0</v>
      </c>
      <c r="F543" s="2">
        <v>0</v>
      </c>
      <c r="G543" s="2">
        <v>0</v>
      </c>
    </row>
    <row r="544" spans="1:7" customFormat="1" ht="15.75" hidden="1" x14ac:dyDescent="0.25">
      <c r="A544" s="4" t="s">
        <v>6395</v>
      </c>
      <c r="B544" s="1" t="s">
        <v>6396</v>
      </c>
      <c r="C544" s="5">
        <v>0</v>
      </c>
      <c r="D544" s="3">
        <v>1200</v>
      </c>
      <c r="E544" s="2">
        <v>0</v>
      </c>
      <c r="F544" s="2">
        <v>1690</v>
      </c>
      <c r="G544" s="2">
        <v>0</v>
      </c>
    </row>
    <row r="545" spans="1:7" customFormat="1" ht="15.75" hidden="1" x14ac:dyDescent="0.25">
      <c r="A545" s="4" t="s">
        <v>6397</v>
      </c>
      <c r="B545" s="1" t="s">
        <v>6398</v>
      </c>
      <c r="C545" s="5">
        <v>0</v>
      </c>
      <c r="D545" s="3">
        <v>990</v>
      </c>
      <c r="E545" s="2">
        <v>0</v>
      </c>
      <c r="F545" s="2">
        <v>1480</v>
      </c>
      <c r="G545" s="2">
        <v>0</v>
      </c>
    </row>
    <row r="546" spans="1:7" customFormat="1" ht="15.75" hidden="1" x14ac:dyDescent="0.25">
      <c r="A546" s="4" t="s">
        <v>6399</v>
      </c>
      <c r="B546" s="1" t="s">
        <v>6833</v>
      </c>
      <c r="C546" s="5">
        <v>0</v>
      </c>
      <c r="D546" s="3">
        <v>155</v>
      </c>
      <c r="E546" s="2">
        <v>0</v>
      </c>
      <c r="F546" s="2">
        <v>295</v>
      </c>
      <c r="G546" s="2">
        <v>0</v>
      </c>
    </row>
    <row r="547" spans="1:7" customFormat="1" ht="15.75" hidden="1" x14ac:dyDescent="0.25">
      <c r="A547" s="4" t="s">
        <v>6400</v>
      </c>
      <c r="B547" s="1" t="s">
        <v>6834</v>
      </c>
      <c r="C547" s="5">
        <v>0</v>
      </c>
      <c r="D547" s="3">
        <v>250</v>
      </c>
      <c r="E547" s="2">
        <v>0</v>
      </c>
      <c r="F547" s="2">
        <v>415</v>
      </c>
      <c r="G547" s="2">
        <v>0</v>
      </c>
    </row>
    <row r="548" spans="1:7" customFormat="1" ht="15.75" hidden="1" x14ac:dyDescent="0.25">
      <c r="A548" s="4" t="s">
        <v>6401</v>
      </c>
      <c r="B548" s="1" t="s">
        <v>6835</v>
      </c>
      <c r="C548" s="5">
        <v>0</v>
      </c>
      <c r="D548" s="3">
        <v>185</v>
      </c>
      <c r="E548" s="2">
        <v>0</v>
      </c>
      <c r="F548" s="2">
        <v>295</v>
      </c>
      <c r="G548" s="2">
        <v>0</v>
      </c>
    </row>
    <row r="549" spans="1:7" customFormat="1" ht="15.75" hidden="1" x14ac:dyDescent="0.25">
      <c r="A549" s="4" t="s">
        <v>6402</v>
      </c>
      <c r="B549" s="1"/>
      <c r="C549" s="5">
        <v>0</v>
      </c>
      <c r="D549" s="3">
        <v>0</v>
      </c>
      <c r="E549" s="2">
        <v>0</v>
      </c>
      <c r="F549" s="2">
        <v>0</v>
      </c>
      <c r="G549" s="2">
        <v>0</v>
      </c>
    </row>
    <row r="550" spans="1:7" customFormat="1" ht="15.75" hidden="1" x14ac:dyDescent="0.25">
      <c r="A550" s="4" t="s">
        <v>6403</v>
      </c>
      <c r="B550" s="1"/>
      <c r="C550" s="5">
        <v>0</v>
      </c>
      <c r="D550" s="3">
        <v>0</v>
      </c>
      <c r="E550" s="2">
        <v>0</v>
      </c>
      <c r="F550" s="2">
        <v>0</v>
      </c>
      <c r="G550" s="2">
        <v>0</v>
      </c>
    </row>
    <row r="551" spans="1:7" customFormat="1" ht="15.75" hidden="1" x14ac:dyDescent="0.25">
      <c r="A551" s="4" t="s">
        <v>6404</v>
      </c>
      <c r="B551" s="1"/>
      <c r="C551" s="5">
        <v>0</v>
      </c>
      <c r="D551" s="3">
        <v>0</v>
      </c>
      <c r="E551" s="2">
        <v>0</v>
      </c>
      <c r="F551" s="2">
        <v>0</v>
      </c>
      <c r="G551" s="2">
        <v>0</v>
      </c>
    </row>
    <row r="552" spans="1:7" customFormat="1" ht="15.75" hidden="1" x14ac:dyDescent="0.25">
      <c r="A552" s="4" t="s">
        <v>6405</v>
      </c>
      <c r="B552" s="1"/>
      <c r="C552" s="5">
        <v>0</v>
      </c>
      <c r="D552" s="3">
        <v>0</v>
      </c>
      <c r="E552" s="2">
        <v>0</v>
      </c>
      <c r="F552" s="2">
        <v>0</v>
      </c>
      <c r="G552" s="2">
        <v>0</v>
      </c>
    </row>
    <row r="553" spans="1:7" customFormat="1" ht="15.75" hidden="1" x14ac:dyDescent="0.25">
      <c r="A553" s="4" t="s">
        <v>6406</v>
      </c>
      <c r="B553" s="1" t="s">
        <v>6407</v>
      </c>
      <c r="C553" s="5">
        <v>0</v>
      </c>
      <c r="D553" s="3">
        <v>292.89999999999998</v>
      </c>
      <c r="E553" s="2">
        <v>0</v>
      </c>
      <c r="F553" s="2">
        <v>510</v>
      </c>
      <c r="G553" s="2">
        <v>0</v>
      </c>
    </row>
    <row r="554" spans="1:7" customFormat="1" ht="15.75" hidden="1" x14ac:dyDescent="0.25">
      <c r="A554" s="4" t="s">
        <v>6408</v>
      </c>
      <c r="B554" s="1" t="s">
        <v>6409</v>
      </c>
      <c r="C554" s="5">
        <v>0</v>
      </c>
      <c r="D554" s="3">
        <v>292.89999999999998</v>
      </c>
      <c r="E554" s="2">
        <v>0</v>
      </c>
      <c r="F554" s="2">
        <v>510</v>
      </c>
      <c r="G554" s="2">
        <v>0</v>
      </c>
    </row>
    <row r="555" spans="1:7" customFormat="1" ht="15.75" hidden="1" x14ac:dyDescent="0.25">
      <c r="A555" s="4" t="s">
        <v>6410</v>
      </c>
      <c r="B555" s="1" t="s">
        <v>6836</v>
      </c>
      <c r="C555" s="5">
        <v>0</v>
      </c>
      <c r="D555" s="3">
        <v>0</v>
      </c>
      <c r="E555" s="2">
        <v>0</v>
      </c>
      <c r="F555" s="2">
        <v>0</v>
      </c>
      <c r="G555" s="2">
        <v>0</v>
      </c>
    </row>
    <row r="556" spans="1:7" customFormat="1" ht="15.75" hidden="1" x14ac:dyDescent="0.25">
      <c r="A556" s="4" t="s">
        <v>6411</v>
      </c>
      <c r="B556" s="1" t="s">
        <v>6837</v>
      </c>
      <c r="C556" s="5">
        <v>0</v>
      </c>
      <c r="D556" s="3">
        <v>0</v>
      </c>
      <c r="E556" s="2">
        <v>0</v>
      </c>
      <c r="F556" s="2">
        <v>0</v>
      </c>
      <c r="G556" s="2">
        <v>0</v>
      </c>
    </row>
    <row r="557" spans="1:7" customFormat="1" ht="15.75" hidden="1" x14ac:dyDescent="0.25">
      <c r="A557" s="4" t="s">
        <v>6412</v>
      </c>
      <c r="B557" s="1" t="s">
        <v>6413</v>
      </c>
      <c r="C557" s="5">
        <v>0</v>
      </c>
      <c r="D557" s="3">
        <v>0</v>
      </c>
      <c r="E557" s="2">
        <v>0</v>
      </c>
      <c r="F557" s="2">
        <v>0</v>
      </c>
      <c r="G557" s="2">
        <v>0</v>
      </c>
    </row>
    <row r="558" spans="1:7" customFormat="1" ht="15.75" hidden="1" x14ac:dyDescent="0.25">
      <c r="A558" s="4" t="s">
        <v>6414</v>
      </c>
      <c r="B558" s="1" t="s">
        <v>6415</v>
      </c>
      <c r="C558" s="5">
        <v>0</v>
      </c>
      <c r="D558" s="3">
        <v>0</v>
      </c>
      <c r="E558" s="2">
        <v>0</v>
      </c>
      <c r="F558" s="2">
        <v>0</v>
      </c>
      <c r="G558" s="2">
        <v>0</v>
      </c>
    </row>
    <row r="559" spans="1:7" customFormat="1" ht="15.75" hidden="1" x14ac:dyDescent="0.25">
      <c r="A559" s="4" t="s">
        <v>6416</v>
      </c>
      <c r="B559" s="1" t="s">
        <v>6417</v>
      </c>
      <c r="C559" s="5">
        <v>0</v>
      </c>
      <c r="D559" s="3">
        <v>0</v>
      </c>
      <c r="E559" s="2">
        <v>0</v>
      </c>
      <c r="F559" s="2">
        <v>0</v>
      </c>
      <c r="G559" s="2">
        <v>0</v>
      </c>
    </row>
    <row r="560" spans="1:7" customFormat="1" ht="15.75" hidden="1" x14ac:dyDescent="0.25">
      <c r="A560" s="4" t="s">
        <v>6418</v>
      </c>
      <c r="B560" s="1" t="s">
        <v>6419</v>
      </c>
      <c r="C560" s="5">
        <v>0</v>
      </c>
      <c r="D560" s="3">
        <v>0</v>
      </c>
      <c r="E560" s="2">
        <v>0</v>
      </c>
      <c r="F560" s="2">
        <v>0</v>
      </c>
      <c r="G560" s="2">
        <v>0</v>
      </c>
    </row>
    <row r="561" spans="1:7" customFormat="1" ht="15.75" hidden="1" x14ac:dyDescent="0.25">
      <c r="A561" s="4" t="s">
        <v>6420</v>
      </c>
      <c r="B561" s="1" t="s">
        <v>6838</v>
      </c>
      <c r="C561" s="5">
        <v>0</v>
      </c>
      <c r="D561" s="3">
        <v>240</v>
      </c>
      <c r="E561" s="2">
        <v>0</v>
      </c>
      <c r="F561" s="2">
        <v>390</v>
      </c>
      <c r="G561" s="2">
        <v>0</v>
      </c>
    </row>
    <row r="562" spans="1:7" customFormat="1" ht="15.75" hidden="1" x14ac:dyDescent="0.25">
      <c r="A562" s="4" t="s">
        <v>6421</v>
      </c>
      <c r="B562" s="1" t="s">
        <v>6839</v>
      </c>
      <c r="C562" s="5">
        <v>0</v>
      </c>
      <c r="D562" s="3">
        <v>0</v>
      </c>
      <c r="E562" s="2">
        <v>0</v>
      </c>
      <c r="F562" s="2">
        <v>0</v>
      </c>
      <c r="G562" s="2">
        <v>0</v>
      </c>
    </row>
    <row r="563" spans="1:7" customFormat="1" ht="15.75" hidden="1" x14ac:dyDescent="0.25">
      <c r="A563" s="4" t="s">
        <v>6422</v>
      </c>
      <c r="B563" s="1" t="s">
        <v>6423</v>
      </c>
      <c r="C563" s="5">
        <v>0</v>
      </c>
      <c r="D563" s="3">
        <v>165</v>
      </c>
      <c r="E563" s="2">
        <v>0</v>
      </c>
      <c r="F563" s="2">
        <v>285</v>
      </c>
      <c r="G563" s="2">
        <v>0</v>
      </c>
    </row>
    <row r="564" spans="1:7" customFormat="1" ht="15.75" hidden="1" x14ac:dyDescent="0.25">
      <c r="A564" s="4" t="s">
        <v>6424</v>
      </c>
      <c r="B564" s="1" t="s">
        <v>6425</v>
      </c>
      <c r="C564" s="5">
        <v>0</v>
      </c>
      <c r="D564" s="3">
        <v>0</v>
      </c>
      <c r="E564" s="2">
        <v>0</v>
      </c>
      <c r="F564" s="2">
        <v>0</v>
      </c>
      <c r="G564" s="2">
        <v>0</v>
      </c>
    </row>
    <row r="565" spans="1:7" customFormat="1" ht="15.75" hidden="1" x14ac:dyDescent="0.25">
      <c r="A565" s="4" t="s">
        <v>6426</v>
      </c>
      <c r="B565" s="1" t="s">
        <v>6427</v>
      </c>
      <c r="C565" s="5">
        <v>0</v>
      </c>
      <c r="D565" s="3">
        <v>140</v>
      </c>
      <c r="E565" s="2">
        <v>0</v>
      </c>
      <c r="F565" s="2">
        <v>245</v>
      </c>
      <c r="G565" s="2">
        <v>0</v>
      </c>
    </row>
    <row r="566" spans="1:7" customFormat="1" ht="15.75" hidden="1" x14ac:dyDescent="0.25">
      <c r="A566" s="4" t="s">
        <v>6428</v>
      </c>
      <c r="B566" s="1" t="s">
        <v>6429</v>
      </c>
      <c r="C566" s="5">
        <v>0</v>
      </c>
      <c r="D566" s="3">
        <v>165</v>
      </c>
      <c r="E566" s="2">
        <v>0</v>
      </c>
      <c r="F566" s="2">
        <v>295</v>
      </c>
      <c r="G566" s="2">
        <v>0</v>
      </c>
    </row>
    <row r="567" spans="1:7" customFormat="1" ht="15.75" hidden="1" x14ac:dyDescent="0.25">
      <c r="A567" s="4" t="s">
        <v>6430</v>
      </c>
      <c r="B567" s="1" t="s">
        <v>6431</v>
      </c>
      <c r="C567" s="5">
        <v>0</v>
      </c>
      <c r="D567" s="3">
        <v>184.5</v>
      </c>
      <c r="E567" s="2">
        <v>0</v>
      </c>
      <c r="F567" s="2">
        <v>295</v>
      </c>
      <c r="G567" s="2">
        <v>0</v>
      </c>
    </row>
    <row r="568" spans="1:7" customFormat="1" ht="15.75" hidden="1" x14ac:dyDescent="0.25">
      <c r="A568" s="4" t="s">
        <v>6432</v>
      </c>
      <c r="B568" s="1" t="s">
        <v>6433</v>
      </c>
      <c r="C568" s="5">
        <v>0</v>
      </c>
      <c r="D568" s="3">
        <v>179.5</v>
      </c>
      <c r="E568" s="2">
        <v>0</v>
      </c>
      <c r="F568" s="2">
        <v>285</v>
      </c>
      <c r="G568" s="2">
        <v>0</v>
      </c>
    </row>
    <row r="569" spans="1:7" ht="13.5" thickBot="1" x14ac:dyDescent="0.25">
      <c r="A569" s="27" t="s">
        <v>6434</v>
      </c>
      <c r="B569" s="28" t="s">
        <v>6840</v>
      </c>
      <c r="C569" s="29">
        <v>1</v>
      </c>
      <c r="D569" s="24">
        <v>240</v>
      </c>
      <c r="E569" s="25">
        <v>240</v>
      </c>
      <c r="F569" s="25">
        <v>390</v>
      </c>
      <c r="G569" s="26">
        <v>390</v>
      </c>
    </row>
    <row r="570" spans="1:7" customFormat="1" ht="15.75" hidden="1" x14ac:dyDescent="0.25">
      <c r="A570" s="9" t="s">
        <v>6435</v>
      </c>
      <c r="B570" s="10" t="s">
        <v>6841</v>
      </c>
      <c r="C570" s="11">
        <v>0</v>
      </c>
      <c r="D570" s="3">
        <v>0</v>
      </c>
      <c r="E570" s="2">
        <v>0</v>
      </c>
      <c r="F570" s="2">
        <v>0</v>
      </c>
      <c r="G570" s="2">
        <v>0</v>
      </c>
    </row>
    <row r="571" spans="1:7" customFormat="1" ht="15.75" hidden="1" x14ac:dyDescent="0.25">
      <c r="A571" s="4" t="s">
        <v>6436</v>
      </c>
      <c r="B571" s="1" t="s">
        <v>6842</v>
      </c>
      <c r="C571" s="5">
        <v>0</v>
      </c>
      <c r="D571" s="3">
        <v>0</v>
      </c>
      <c r="E571" s="2">
        <v>0</v>
      </c>
      <c r="F571" s="2">
        <v>0</v>
      </c>
      <c r="G571" s="2">
        <v>0</v>
      </c>
    </row>
    <row r="572" spans="1:7" customFormat="1" ht="15.75" hidden="1" x14ac:dyDescent="0.25">
      <c r="A572" s="4" t="s">
        <v>6437</v>
      </c>
      <c r="B572" s="1" t="s">
        <v>6438</v>
      </c>
      <c r="C572" s="5">
        <v>0</v>
      </c>
      <c r="D572" s="3">
        <v>122</v>
      </c>
      <c r="E572" s="2">
        <v>0</v>
      </c>
      <c r="F572" s="2">
        <v>0</v>
      </c>
      <c r="G572" s="2">
        <v>0</v>
      </c>
    </row>
    <row r="573" spans="1:7" customFormat="1" ht="15.75" hidden="1" x14ac:dyDescent="0.25">
      <c r="A573" s="4" t="s">
        <v>6439</v>
      </c>
      <c r="B573" s="1" t="s">
        <v>6440</v>
      </c>
      <c r="C573" s="5">
        <v>0</v>
      </c>
      <c r="D573" s="3">
        <v>78</v>
      </c>
      <c r="E573" s="2">
        <v>0</v>
      </c>
      <c r="F573" s="2">
        <v>0</v>
      </c>
      <c r="G573" s="2">
        <v>0</v>
      </c>
    </row>
    <row r="574" spans="1:7" customFormat="1" ht="15.75" hidden="1" x14ac:dyDescent="0.25">
      <c r="A574" s="4" t="s">
        <v>6441</v>
      </c>
      <c r="B574" s="1" t="s">
        <v>6442</v>
      </c>
      <c r="C574" s="5">
        <v>0</v>
      </c>
      <c r="D574" s="3">
        <v>86</v>
      </c>
      <c r="E574" s="2">
        <v>0</v>
      </c>
      <c r="F574" s="2">
        <v>0</v>
      </c>
      <c r="G574" s="2">
        <v>0</v>
      </c>
    </row>
    <row r="575" spans="1:7" customFormat="1" ht="15.75" hidden="1" x14ac:dyDescent="0.25">
      <c r="A575" s="4" t="s">
        <v>6443</v>
      </c>
      <c r="B575" s="1" t="s">
        <v>6444</v>
      </c>
      <c r="C575" s="5">
        <v>0</v>
      </c>
      <c r="D575" s="3">
        <v>100</v>
      </c>
      <c r="E575" s="2">
        <v>0</v>
      </c>
      <c r="F575" s="2">
        <v>0</v>
      </c>
      <c r="G575" s="2">
        <v>0</v>
      </c>
    </row>
    <row r="576" spans="1:7" customFormat="1" ht="15.75" hidden="1" x14ac:dyDescent="0.25">
      <c r="A576" s="4" t="s">
        <v>6445</v>
      </c>
      <c r="B576" s="1" t="s">
        <v>6446</v>
      </c>
      <c r="C576" s="5">
        <v>0</v>
      </c>
      <c r="D576" s="3">
        <v>109</v>
      </c>
      <c r="E576" s="2">
        <v>0</v>
      </c>
      <c r="F576" s="2">
        <v>0</v>
      </c>
      <c r="G576" s="2">
        <v>0</v>
      </c>
    </row>
    <row r="577" spans="1:7" customFormat="1" ht="15.75" hidden="1" x14ac:dyDescent="0.25">
      <c r="A577" s="4" t="s">
        <v>6447</v>
      </c>
      <c r="B577" s="1" t="s">
        <v>6448</v>
      </c>
      <c r="C577" s="5">
        <v>0</v>
      </c>
      <c r="D577" s="3">
        <v>0</v>
      </c>
      <c r="E577" s="2">
        <v>0</v>
      </c>
      <c r="F577" s="2">
        <v>0</v>
      </c>
      <c r="G577" s="2">
        <v>0</v>
      </c>
    </row>
    <row r="578" spans="1:7" customFormat="1" ht="15.75" hidden="1" x14ac:dyDescent="0.25">
      <c r="A578" s="4" t="s">
        <v>6449</v>
      </c>
      <c r="B578" s="1" t="s">
        <v>6450</v>
      </c>
      <c r="C578" s="5">
        <v>0</v>
      </c>
      <c r="D578" s="3">
        <v>0</v>
      </c>
      <c r="E578" s="2">
        <v>0</v>
      </c>
      <c r="F578" s="2">
        <v>0</v>
      </c>
      <c r="G578" s="2">
        <v>0</v>
      </c>
    </row>
    <row r="579" spans="1:7" customFormat="1" ht="15.75" hidden="1" x14ac:dyDescent="0.25">
      <c r="A579" s="4" t="s">
        <v>6451</v>
      </c>
      <c r="B579" s="1" t="s">
        <v>6452</v>
      </c>
      <c r="C579" s="5">
        <v>0</v>
      </c>
      <c r="D579" s="3">
        <v>267.5</v>
      </c>
      <c r="E579" s="2">
        <v>0</v>
      </c>
      <c r="F579" s="2">
        <v>0</v>
      </c>
      <c r="G579" s="2">
        <v>0</v>
      </c>
    </row>
    <row r="580" spans="1:7" customFormat="1" ht="15.75" hidden="1" x14ac:dyDescent="0.25">
      <c r="A580" s="4" t="s">
        <v>6453</v>
      </c>
      <c r="B580" s="1" t="s">
        <v>6454</v>
      </c>
      <c r="C580" s="5">
        <v>0</v>
      </c>
      <c r="D580" s="3">
        <v>267.5</v>
      </c>
      <c r="E580" s="2">
        <v>0</v>
      </c>
      <c r="F580" s="2">
        <v>0</v>
      </c>
      <c r="G580" s="2">
        <v>0</v>
      </c>
    </row>
    <row r="581" spans="1:7" customFormat="1" ht="15.75" hidden="1" x14ac:dyDescent="0.25">
      <c r="A581" s="4" t="s">
        <v>6455</v>
      </c>
      <c r="B581" s="1" t="s">
        <v>6456</v>
      </c>
      <c r="C581" s="5">
        <v>0</v>
      </c>
      <c r="D581" s="3">
        <v>160</v>
      </c>
      <c r="E581" s="2">
        <v>0</v>
      </c>
      <c r="F581" s="2">
        <v>0</v>
      </c>
      <c r="G581" s="2">
        <v>0</v>
      </c>
    </row>
    <row r="582" spans="1:7" customFormat="1" ht="15.75" hidden="1" x14ac:dyDescent="0.25">
      <c r="A582" s="4" t="s">
        <v>6457</v>
      </c>
      <c r="B582" s="1" t="s">
        <v>6458</v>
      </c>
      <c r="C582" s="5">
        <v>0</v>
      </c>
      <c r="D582" s="3">
        <v>187.5</v>
      </c>
      <c r="E582" s="2">
        <v>0</v>
      </c>
      <c r="F582" s="2">
        <v>0</v>
      </c>
      <c r="G582" s="2">
        <v>0</v>
      </c>
    </row>
    <row r="583" spans="1:7" customFormat="1" ht="15.75" hidden="1" x14ac:dyDescent="0.25">
      <c r="A583" s="4" t="s">
        <v>6459</v>
      </c>
      <c r="B583" s="1" t="s">
        <v>6460</v>
      </c>
      <c r="C583" s="5">
        <v>0</v>
      </c>
      <c r="D583" s="3">
        <v>187.5</v>
      </c>
      <c r="E583" s="2">
        <v>0</v>
      </c>
      <c r="F583" s="2">
        <v>0</v>
      </c>
      <c r="G583" s="2">
        <v>0</v>
      </c>
    </row>
    <row r="584" spans="1:7" customFormat="1" ht="15.75" hidden="1" x14ac:dyDescent="0.25">
      <c r="A584" s="4" t="s">
        <v>6461</v>
      </c>
      <c r="B584" s="1" t="s">
        <v>6843</v>
      </c>
      <c r="C584" s="5">
        <v>0</v>
      </c>
      <c r="D584" s="3">
        <v>240</v>
      </c>
      <c r="E584" s="2">
        <v>0</v>
      </c>
      <c r="F584" s="2">
        <v>390</v>
      </c>
      <c r="G584" s="2">
        <v>0</v>
      </c>
    </row>
    <row r="585" spans="1:7" customFormat="1" ht="16.5" hidden="1" thickBot="1" x14ac:dyDescent="0.3">
      <c r="A585" s="6" t="s">
        <v>6462</v>
      </c>
      <c r="B585" s="7" t="s">
        <v>6844</v>
      </c>
      <c r="C585" s="8">
        <v>0</v>
      </c>
      <c r="D585" s="3">
        <v>225</v>
      </c>
      <c r="E585" s="2">
        <v>0</v>
      </c>
      <c r="F585" s="2">
        <v>350</v>
      </c>
      <c r="G585" s="2">
        <v>0</v>
      </c>
    </row>
    <row r="586" spans="1:7" ht="23.25" customHeight="1" x14ac:dyDescent="0.2">
      <c r="C586" s="33">
        <f>SUM(C7:C569)</f>
        <v>466</v>
      </c>
      <c r="D586" s="30"/>
      <c r="E586" s="32">
        <f>SUM(E7:E569)</f>
        <v>70089</v>
      </c>
      <c r="F586" s="31"/>
      <c r="G586" s="34">
        <f>SUM(G7:G569)</f>
        <v>112591</v>
      </c>
    </row>
    <row r="587" spans="1:7" x14ac:dyDescent="0.2">
      <c r="E587" s="53"/>
      <c r="F587" s="54"/>
      <c r="G587" s="55"/>
    </row>
    <row r="588" spans="1:7" x14ac:dyDescent="0.2">
      <c r="E588" s="54"/>
      <c r="F588" s="54"/>
      <c r="G588" s="54"/>
    </row>
  </sheetData>
  <autoFilter ref="A2:I585">
    <filterColumn colId="2">
      <filters>
        <filter val="1"/>
        <filter val="10"/>
        <filter val="11"/>
        <filter val="12"/>
        <filter val="14"/>
        <filter val="15"/>
        <filter val="17"/>
        <filter val="18"/>
        <filter val="2"/>
        <filter val="3"/>
        <filter val="4"/>
        <filter val="5"/>
        <filter val="6"/>
        <filter val="7"/>
        <filter val="8"/>
        <filter val="9"/>
      </filters>
    </filterColumn>
  </autoFilter>
  <mergeCells count="4">
    <mergeCell ref="D1:E1"/>
    <mergeCell ref="F1:G1"/>
    <mergeCell ref="E587:G588"/>
    <mergeCell ref="A1:B1"/>
  </mergeCells>
  <phoneticPr fontId="0" type="noConversion"/>
  <pageMargins left="0.78740157480314965" right="0" top="0.74803149606299213" bottom="0.74803149606299213" header="0.11811023622047245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1942"/>
  <sheetViews>
    <sheetView zoomScale="80" zoomScaleNormal="80" workbookViewId="0">
      <pane ySplit="2" topLeftCell="A3" activePane="bottomLeft" state="frozen"/>
      <selection pane="bottomLeft" activeCell="C46" sqref="C46"/>
    </sheetView>
  </sheetViews>
  <sheetFormatPr defaultColWidth="11" defaultRowHeight="12.75" x14ac:dyDescent="0.2"/>
  <cols>
    <col min="1" max="1" width="9.125" style="13" bestFit="1" customWidth="1"/>
    <col min="2" max="2" width="55.125" style="13" customWidth="1"/>
    <col min="3" max="3" width="92.5" style="13" bestFit="1" customWidth="1"/>
    <col min="4" max="4" width="12.125" style="12" customWidth="1"/>
    <col min="5" max="5" width="10.875" style="13" customWidth="1"/>
    <col min="6" max="6" width="13" style="13" bestFit="1" customWidth="1"/>
    <col min="7" max="7" width="11" style="13"/>
    <col min="8" max="8" width="13" style="13" bestFit="1" customWidth="1"/>
    <col min="9" max="16384" width="11" style="13"/>
  </cols>
  <sheetData>
    <row r="1" spans="1:8" s="47" customFormat="1" ht="34.5" customHeight="1" thickBot="1" x14ac:dyDescent="0.25">
      <c r="A1" s="50"/>
      <c r="B1" s="50"/>
      <c r="C1" s="49" t="s">
        <v>260</v>
      </c>
      <c r="D1" s="48"/>
      <c r="E1" s="57" t="s">
        <v>259</v>
      </c>
      <c r="F1" s="58"/>
      <c r="G1" s="57" t="s">
        <v>258</v>
      </c>
      <c r="H1" s="58"/>
    </row>
    <row r="2" spans="1:8" s="20" customFormat="1" x14ac:dyDescent="0.25">
      <c r="A2" s="14" t="s">
        <v>257</v>
      </c>
      <c r="B2" s="15" t="s">
        <v>256</v>
      </c>
      <c r="C2" s="46" t="s">
        <v>255</v>
      </c>
      <c r="D2" s="16" t="s">
        <v>6847</v>
      </c>
      <c r="E2" s="17" t="s">
        <v>254</v>
      </c>
      <c r="F2" s="18" t="s">
        <v>252</v>
      </c>
      <c r="G2" s="19" t="s">
        <v>253</v>
      </c>
      <c r="H2" s="18" t="s">
        <v>252</v>
      </c>
    </row>
    <row r="3" spans="1:8" x14ac:dyDescent="0.2">
      <c r="A3" s="21" t="s">
        <v>251</v>
      </c>
      <c r="B3" s="22" t="s">
        <v>250</v>
      </c>
      <c r="C3" s="42" t="s">
        <v>249</v>
      </c>
      <c r="D3" s="41">
        <v>8</v>
      </c>
      <c r="E3" s="40">
        <v>4.5</v>
      </c>
      <c r="F3" s="26">
        <v>36</v>
      </c>
      <c r="G3" s="26">
        <v>9.9</v>
      </c>
      <c r="H3" s="26">
        <v>79.2</v>
      </c>
    </row>
    <row r="4" spans="1:8" x14ac:dyDescent="0.2">
      <c r="A4" s="21" t="s">
        <v>248</v>
      </c>
      <c r="B4" s="22" t="s">
        <v>247</v>
      </c>
      <c r="C4" s="42" t="s">
        <v>246</v>
      </c>
      <c r="D4" s="41">
        <v>17</v>
      </c>
      <c r="E4" s="40">
        <v>5.6</v>
      </c>
      <c r="F4" s="26">
        <v>95.199999999999989</v>
      </c>
      <c r="G4" s="26">
        <v>9.9</v>
      </c>
      <c r="H4" s="26">
        <v>168.3</v>
      </c>
    </row>
    <row r="5" spans="1:8" x14ac:dyDescent="0.2">
      <c r="A5" s="21" t="s">
        <v>245</v>
      </c>
      <c r="B5" s="22" t="s">
        <v>244</v>
      </c>
      <c r="C5" s="42" t="s">
        <v>243</v>
      </c>
      <c r="D5" s="41">
        <v>26</v>
      </c>
      <c r="E5" s="40">
        <v>4.0999999999999996</v>
      </c>
      <c r="F5" s="26">
        <v>106.6</v>
      </c>
      <c r="G5" s="26">
        <v>7.9</v>
      </c>
      <c r="H5" s="26">
        <v>205.4</v>
      </c>
    </row>
    <row r="6" spans="1:8" customFormat="1" ht="15.75" hidden="1" x14ac:dyDescent="0.25">
      <c r="A6" s="4" t="s">
        <v>242</v>
      </c>
      <c r="B6" s="1" t="s">
        <v>241</v>
      </c>
      <c r="C6" s="39" t="s">
        <v>240</v>
      </c>
      <c r="D6" s="5">
        <v>0</v>
      </c>
      <c r="E6" s="3">
        <v>4.5</v>
      </c>
      <c r="F6" s="2">
        <v>0</v>
      </c>
      <c r="G6" s="2">
        <v>9.9</v>
      </c>
      <c r="H6" s="2">
        <v>0</v>
      </c>
    </row>
    <row r="7" spans="1:8" x14ac:dyDescent="0.2">
      <c r="A7" s="21" t="s">
        <v>239</v>
      </c>
      <c r="B7" s="22" t="s">
        <v>238</v>
      </c>
      <c r="C7" s="42" t="s">
        <v>237</v>
      </c>
      <c r="D7" s="41">
        <v>9</v>
      </c>
      <c r="E7" s="40">
        <v>4.5</v>
      </c>
      <c r="F7" s="26">
        <v>40.5</v>
      </c>
      <c r="G7" s="26">
        <v>9.9</v>
      </c>
      <c r="H7" s="26">
        <v>89.100000000000009</v>
      </c>
    </row>
    <row r="8" spans="1:8" x14ac:dyDescent="0.2">
      <c r="A8" s="21" t="s">
        <v>236</v>
      </c>
      <c r="B8" s="22" t="s">
        <v>235</v>
      </c>
      <c r="C8" s="42" t="s">
        <v>234</v>
      </c>
      <c r="D8" s="41">
        <v>2</v>
      </c>
      <c r="E8" s="40">
        <v>6.5</v>
      </c>
      <c r="F8" s="26">
        <v>13</v>
      </c>
      <c r="G8" s="26">
        <v>11</v>
      </c>
      <c r="H8" s="26">
        <v>22</v>
      </c>
    </row>
    <row r="9" spans="1:8" x14ac:dyDescent="0.2">
      <c r="A9" s="21" t="s">
        <v>233</v>
      </c>
      <c r="B9" s="22" t="s">
        <v>232</v>
      </c>
      <c r="C9" s="42" t="s">
        <v>231</v>
      </c>
      <c r="D9" s="41">
        <v>1</v>
      </c>
      <c r="E9" s="40">
        <v>15</v>
      </c>
      <c r="F9" s="26">
        <v>15</v>
      </c>
      <c r="G9" s="26">
        <v>29.9</v>
      </c>
      <c r="H9" s="26">
        <v>29.9</v>
      </c>
    </row>
    <row r="10" spans="1:8" x14ac:dyDescent="0.2">
      <c r="A10" s="21" t="s">
        <v>230</v>
      </c>
      <c r="B10" s="22" t="s">
        <v>229</v>
      </c>
      <c r="C10" s="42" t="s">
        <v>228</v>
      </c>
      <c r="D10" s="41">
        <v>14</v>
      </c>
      <c r="E10" s="40">
        <v>2.95</v>
      </c>
      <c r="F10" s="26">
        <v>41.300000000000004</v>
      </c>
      <c r="G10" s="26">
        <v>5</v>
      </c>
      <c r="H10" s="26">
        <v>70</v>
      </c>
    </row>
    <row r="11" spans="1:8" x14ac:dyDescent="0.2">
      <c r="A11" s="21" t="s">
        <v>227</v>
      </c>
      <c r="B11" s="22" t="s">
        <v>226</v>
      </c>
      <c r="C11" s="42" t="s">
        <v>225</v>
      </c>
      <c r="D11" s="41">
        <v>151</v>
      </c>
      <c r="E11" s="40">
        <v>2.95</v>
      </c>
      <c r="F11" s="26">
        <v>445.45000000000005</v>
      </c>
      <c r="G11" s="26">
        <v>5</v>
      </c>
      <c r="H11" s="26">
        <v>755</v>
      </c>
    </row>
    <row r="12" spans="1:8" x14ac:dyDescent="0.2">
      <c r="A12" s="21" t="s">
        <v>224</v>
      </c>
      <c r="B12" s="22" t="s">
        <v>223</v>
      </c>
      <c r="C12" s="42" t="s">
        <v>222</v>
      </c>
      <c r="D12" s="41">
        <v>100</v>
      </c>
      <c r="E12" s="40">
        <v>2.95</v>
      </c>
      <c r="F12" s="26">
        <v>295</v>
      </c>
      <c r="G12" s="26">
        <v>5</v>
      </c>
      <c r="H12" s="26">
        <v>500</v>
      </c>
    </row>
    <row r="13" spans="1:8" x14ac:dyDescent="0.2">
      <c r="A13" s="21" t="s">
        <v>221</v>
      </c>
      <c r="B13" s="22" t="s">
        <v>220</v>
      </c>
      <c r="C13" s="42" t="s">
        <v>219</v>
      </c>
      <c r="D13" s="41">
        <v>48</v>
      </c>
      <c r="E13" s="40">
        <v>2.95</v>
      </c>
      <c r="F13" s="26">
        <v>141.60000000000002</v>
      </c>
      <c r="G13" s="26">
        <v>5</v>
      </c>
      <c r="H13" s="26">
        <v>240</v>
      </c>
    </row>
    <row r="14" spans="1:8" x14ac:dyDescent="0.2">
      <c r="A14" s="21" t="s">
        <v>218</v>
      </c>
      <c r="B14" s="22" t="s">
        <v>217</v>
      </c>
      <c r="C14" s="42" t="s">
        <v>216</v>
      </c>
      <c r="D14" s="41">
        <v>34</v>
      </c>
      <c r="E14" s="40">
        <v>3.5</v>
      </c>
      <c r="F14" s="26">
        <v>119</v>
      </c>
      <c r="G14" s="26">
        <v>9.9</v>
      </c>
      <c r="H14" s="26">
        <v>336.6</v>
      </c>
    </row>
    <row r="15" spans="1:8" customFormat="1" ht="15.75" hidden="1" x14ac:dyDescent="0.25">
      <c r="A15" s="4" t="s">
        <v>215</v>
      </c>
      <c r="B15" s="1" t="s">
        <v>214</v>
      </c>
      <c r="C15" s="39" t="s">
        <v>213</v>
      </c>
      <c r="D15" s="5">
        <v>0</v>
      </c>
      <c r="E15" s="3">
        <v>3.5</v>
      </c>
      <c r="F15" s="2">
        <v>0</v>
      </c>
      <c r="G15" s="2">
        <v>9.9</v>
      </c>
      <c r="H15" s="2">
        <v>0</v>
      </c>
    </row>
    <row r="16" spans="1:8" x14ac:dyDescent="0.2">
      <c r="A16" s="21" t="s">
        <v>212</v>
      </c>
      <c r="B16" s="22" t="s">
        <v>211</v>
      </c>
      <c r="C16" s="42" t="s">
        <v>210</v>
      </c>
      <c r="D16" s="41">
        <v>6</v>
      </c>
      <c r="E16" s="40">
        <v>7.9</v>
      </c>
      <c r="F16" s="26">
        <v>47.400000000000006</v>
      </c>
      <c r="G16" s="26">
        <v>13.9</v>
      </c>
      <c r="H16" s="26">
        <v>83.4</v>
      </c>
    </row>
    <row r="17" spans="1:8" x14ac:dyDescent="0.2">
      <c r="A17" s="21" t="s">
        <v>209</v>
      </c>
      <c r="B17" s="22" t="s">
        <v>208</v>
      </c>
      <c r="C17" s="42" t="s">
        <v>207</v>
      </c>
      <c r="D17" s="41">
        <v>104</v>
      </c>
      <c r="E17" s="40">
        <v>3.5</v>
      </c>
      <c r="F17" s="26">
        <v>364</v>
      </c>
      <c r="G17" s="26">
        <v>8.9</v>
      </c>
      <c r="H17" s="26">
        <v>925.6</v>
      </c>
    </row>
    <row r="18" spans="1:8" x14ac:dyDescent="0.2">
      <c r="A18" s="21" t="s">
        <v>206</v>
      </c>
      <c r="B18" s="22" t="s">
        <v>205</v>
      </c>
      <c r="C18" s="42" t="s">
        <v>204</v>
      </c>
      <c r="D18" s="41">
        <v>12</v>
      </c>
      <c r="E18" s="40">
        <v>7.6</v>
      </c>
      <c r="F18" s="26">
        <v>91.199999999999989</v>
      </c>
      <c r="G18" s="26">
        <v>18.899999999999999</v>
      </c>
      <c r="H18" s="26">
        <v>226.79999999999998</v>
      </c>
    </row>
    <row r="19" spans="1:8" x14ac:dyDescent="0.2">
      <c r="A19" s="21" t="s">
        <v>203</v>
      </c>
      <c r="B19" s="22" t="s">
        <v>202</v>
      </c>
      <c r="C19" s="42" t="s">
        <v>201</v>
      </c>
      <c r="D19" s="41">
        <v>51</v>
      </c>
      <c r="E19" s="40">
        <v>9.4499999999999993</v>
      </c>
      <c r="F19" s="26">
        <v>481.95</v>
      </c>
      <c r="G19" s="26">
        <v>20.9</v>
      </c>
      <c r="H19" s="26">
        <v>1065.8999999999999</v>
      </c>
    </row>
    <row r="20" spans="1:8" x14ac:dyDescent="0.2">
      <c r="A20" s="21" t="s">
        <v>200</v>
      </c>
      <c r="B20" s="22" t="s">
        <v>199</v>
      </c>
      <c r="C20" s="42" t="s">
        <v>198</v>
      </c>
      <c r="D20" s="41">
        <v>6</v>
      </c>
      <c r="E20" s="40">
        <v>6.5</v>
      </c>
      <c r="F20" s="26">
        <v>39</v>
      </c>
      <c r="G20" s="26">
        <v>15</v>
      </c>
      <c r="H20" s="26">
        <v>90</v>
      </c>
    </row>
    <row r="21" spans="1:8" x14ac:dyDescent="0.2">
      <c r="A21" s="21" t="s">
        <v>197</v>
      </c>
      <c r="B21" s="22" t="s">
        <v>196</v>
      </c>
      <c r="C21" s="42" t="s">
        <v>195</v>
      </c>
      <c r="D21" s="41">
        <v>6</v>
      </c>
      <c r="E21" s="40">
        <v>11.5</v>
      </c>
      <c r="F21" s="26">
        <v>69</v>
      </c>
      <c r="G21" s="26">
        <v>19.899999999999999</v>
      </c>
      <c r="H21" s="26">
        <v>119.39999999999999</v>
      </c>
    </row>
    <row r="22" spans="1:8" x14ac:dyDescent="0.2">
      <c r="A22" s="21" t="s">
        <v>194</v>
      </c>
      <c r="B22" s="22" t="s">
        <v>193</v>
      </c>
      <c r="C22" s="42" t="s">
        <v>192</v>
      </c>
      <c r="D22" s="41">
        <v>180</v>
      </c>
      <c r="E22" s="40">
        <v>1.5</v>
      </c>
      <c r="F22" s="26">
        <v>270</v>
      </c>
      <c r="G22" s="26">
        <v>2.9</v>
      </c>
      <c r="H22" s="26">
        <v>522</v>
      </c>
    </row>
    <row r="23" spans="1:8" x14ac:dyDescent="0.2">
      <c r="A23" s="21" t="s">
        <v>191</v>
      </c>
      <c r="B23" s="22" t="s">
        <v>190</v>
      </c>
      <c r="C23" s="42" t="s">
        <v>189</v>
      </c>
      <c r="D23" s="41">
        <v>4</v>
      </c>
      <c r="E23" s="40">
        <v>3.9</v>
      </c>
      <c r="F23" s="26">
        <v>15.6</v>
      </c>
      <c r="G23" s="26">
        <v>9.9</v>
      </c>
      <c r="H23" s="26">
        <v>39.6</v>
      </c>
    </row>
    <row r="24" spans="1:8" x14ac:dyDescent="0.2">
      <c r="A24" s="21" t="s">
        <v>188</v>
      </c>
      <c r="B24" s="22" t="s">
        <v>187</v>
      </c>
      <c r="C24" s="42" t="s">
        <v>186</v>
      </c>
      <c r="D24" s="41">
        <v>54</v>
      </c>
      <c r="E24" s="40">
        <v>4.95</v>
      </c>
      <c r="F24" s="26">
        <v>267.3</v>
      </c>
      <c r="G24" s="26">
        <v>11.9</v>
      </c>
      <c r="H24" s="26">
        <v>642.6</v>
      </c>
    </row>
    <row r="25" spans="1:8" customFormat="1" ht="15.75" hidden="1" x14ac:dyDescent="0.25">
      <c r="A25" s="4" t="s">
        <v>185</v>
      </c>
      <c r="B25" s="1" t="s">
        <v>184</v>
      </c>
      <c r="C25" s="39" t="s">
        <v>183</v>
      </c>
      <c r="D25" s="5">
        <v>0</v>
      </c>
      <c r="E25" s="3">
        <v>4.5</v>
      </c>
      <c r="F25" s="2">
        <v>0</v>
      </c>
      <c r="G25" s="2">
        <v>10.9</v>
      </c>
      <c r="H25" s="2">
        <v>0</v>
      </c>
    </row>
    <row r="26" spans="1:8" customFormat="1" ht="15.75" hidden="1" x14ac:dyDescent="0.25">
      <c r="A26" s="4" t="s">
        <v>182</v>
      </c>
      <c r="B26" s="1" t="s">
        <v>181</v>
      </c>
      <c r="C26" s="39" t="s">
        <v>180</v>
      </c>
      <c r="D26" s="5">
        <v>0</v>
      </c>
      <c r="E26" s="3">
        <v>9.9</v>
      </c>
      <c r="F26" s="2">
        <v>0</v>
      </c>
      <c r="G26" s="2">
        <v>18</v>
      </c>
      <c r="H26" s="2">
        <v>0</v>
      </c>
    </row>
    <row r="27" spans="1:8" x14ac:dyDescent="0.2">
      <c r="A27" s="21" t="s">
        <v>179</v>
      </c>
      <c r="B27" s="22" t="s">
        <v>178</v>
      </c>
      <c r="C27" s="42" t="s">
        <v>177</v>
      </c>
      <c r="D27" s="41">
        <v>19</v>
      </c>
      <c r="E27" s="40">
        <v>3.85</v>
      </c>
      <c r="F27" s="26">
        <v>73.150000000000006</v>
      </c>
      <c r="G27" s="26">
        <v>8</v>
      </c>
      <c r="H27" s="26">
        <v>152</v>
      </c>
    </row>
    <row r="28" spans="1:8" x14ac:dyDescent="0.2">
      <c r="A28" s="21" t="s">
        <v>176</v>
      </c>
      <c r="B28" s="22" t="s">
        <v>175</v>
      </c>
      <c r="C28" s="42" t="s">
        <v>174</v>
      </c>
      <c r="D28" s="41">
        <v>4</v>
      </c>
      <c r="E28" s="40">
        <v>6.45</v>
      </c>
      <c r="F28" s="26">
        <v>25.8</v>
      </c>
      <c r="G28" s="26">
        <v>11.9</v>
      </c>
      <c r="H28" s="26">
        <v>47.6</v>
      </c>
    </row>
    <row r="29" spans="1:8" customFormat="1" ht="15.75" hidden="1" x14ac:dyDescent="0.25">
      <c r="A29" s="4" t="s">
        <v>173</v>
      </c>
      <c r="B29" s="1" t="s">
        <v>172</v>
      </c>
      <c r="C29" s="39" t="s">
        <v>171</v>
      </c>
      <c r="D29" s="5">
        <v>0</v>
      </c>
      <c r="E29" s="3">
        <v>6.45</v>
      </c>
      <c r="F29" s="2">
        <v>0</v>
      </c>
      <c r="G29" s="2">
        <v>11.9</v>
      </c>
      <c r="H29" s="2">
        <v>0</v>
      </c>
    </row>
    <row r="30" spans="1:8" x14ac:dyDescent="0.2">
      <c r="A30" s="21" t="s">
        <v>170</v>
      </c>
      <c r="B30" s="22" t="s">
        <v>169</v>
      </c>
      <c r="C30" s="42" t="s">
        <v>168</v>
      </c>
      <c r="D30" s="41">
        <v>17</v>
      </c>
      <c r="E30" s="40">
        <v>6.85</v>
      </c>
      <c r="F30" s="26">
        <v>116.44999999999999</v>
      </c>
      <c r="G30" s="26">
        <v>15.9</v>
      </c>
      <c r="H30" s="26">
        <v>270.3</v>
      </c>
    </row>
    <row r="31" spans="1:8" customFormat="1" ht="15.75" hidden="1" x14ac:dyDescent="0.25">
      <c r="A31" s="4" t="s">
        <v>167</v>
      </c>
      <c r="B31" s="1" t="s">
        <v>166</v>
      </c>
      <c r="C31" s="39" t="s">
        <v>165</v>
      </c>
      <c r="D31" s="5">
        <v>0</v>
      </c>
      <c r="E31" s="3">
        <v>33.5</v>
      </c>
      <c r="F31" s="2">
        <v>0</v>
      </c>
      <c r="G31" s="2">
        <v>56.9</v>
      </c>
      <c r="H31" s="2">
        <v>0</v>
      </c>
    </row>
    <row r="32" spans="1:8" x14ac:dyDescent="0.2">
      <c r="A32" s="21" t="s">
        <v>164</v>
      </c>
      <c r="B32" s="22" t="s">
        <v>163</v>
      </c>
      <c r="C32" s="42" t="s">
        <v>162</v>
      </c>
      <c r="D32" s="41">
        <v>2</v>
      </c>
      <c r="E32" s="40">
        <v>33.5</v>
      </c>
      <c r="F32" s="26">
        <v>67</v>
      </c>
      <c r="G32" s="26">
        <v>56.9</v>
      </c>
      <c r="H32" s="26">
        <v>113.8</v>
      </c>
    </row>
    <row r="33" spans="1:8" x14ac:dyDescent="0.2">
      <c r="A33" s="21" t="s">
        <v>161</v>
      </c>
      <c r="B33" s="22" t="s">
        <v>160</v>
      </c>
      <c r="C33" s="42" t="s">
        <v>159</v>
      </c>
      <c r="D33" s="41">
        <v>1</v>
      </c>
      <c r="E33" s="40">
        <v>42</v>
      </c>
      <c r="F33" s="26">
        <v>42</v>
      </c>
      <c r="G33" s="26">
        <v>69.900000000000006</v>
      </c>
      <c r="H33" s="26">
        <v>69.900000000000006</v>
      </c>
    </row>
    <row r="34" spans="1:8" x14ac:dyDescent="0.2">
      <c r="A34" s="21" t="s">
        <v>158</v>
      </c>
      <c r="B34" s="22" t="s">
        <v>157</v>
      </c>
      <c r="C34" s="42" t="s">
        <v>156</v>
      </c>
      <c r="D34" s="41">
        <v>3</v>
      </c>
      <c r="E34" s="40">
        <v>42</v>
      </c>
      <c r="F34" s="26">
        <v>126</v>
      </c>
      <c r="G34" s="26">
        <v>69.900000000000006</v>
      </c>
      <c r="H34" s="26">
        <v>209.70000000000002</v>
      </c>
    </row>
    <row r="35" spans="1:8" customFormat="1" ht="15.75" hidden="1" x14ac:dyDescent="0.25">
      <c r="A35" s="4" t="s">
        <v>155</v>
      </c>
      <c r="B35" s="1" t="s">
        <v>154</v>
      </c>
      <c r="C35" s="39" t="s">
        <v>153</v>
      </c>
      <c r="D35" s="5">
        <v>0</v>
      </c>
      <c r="E35" s="3">
        <v>24.9</v>
      </c>
      <c r="F35" s="2">
        <v>0</v>
      </c>
      <c r="G35" s="2">
        <v>40.9</v>
      </c>
      <c r="H35" s="2">
        <v>0</v>
      </c>
    </row>
    <row r="36" spans="1:8" x14ac:dyDescent="0.2">
      <c r="A36" s="21" t="s">
        <v>152</v>
      </c>
      <c r="B36" s="22" t="s">
        <v>151</v>
      </c>
      <c r="C36" s="42" t="s">
        <v>150</v>
      </c>
      <c r="D36" s="41">
        <v>1</v>
      </c>
      <c r="E36" s="40">
        <v>24.9</v>
      </c>
      <c r="F36" s="26">
        <v>24.9</v>
      </c>
      <c r="G36" s="26">
        <v>40.9</v>
      </c>
      <c r="H36" s="26">
        <v>40.9</v>
      </c>
    </row>
    <row r="37" spans="1:8" x14ac:dyDescent="0.2">
      <c r="A37" s="21" t="s">
        <v>149</v>
      </c>
      <c r="B37" s="22" t="s">
        <v>148</v>
      </c>
      <c r="C37" s="42" t="s">
        <v>147</v>
      </c>
      <c r="D37" s="41">
        <v>8</v>
      </c>
      <c r="E37" s="40">
        <v>19.399999999999999</v>
      </c>
      <c r="F37" s="26">
        <v>155.19999999999999</v>
      </c>
      <c r="G37" s="26">
        <v>31.9</v>
      </c>
      <c r="H37" s="26">
        <v>255.2</v>
      </c>
    </row>
    <row r="38" spans="1:8" x14ac:dyDescent="0.2">
      <c r="A38" s="21" t="s">
        <v>146</v>
      </c>
      <c r="B38" s="22" t="s">
        <v>145</v>
      </c>
      <c r="C38" s="42" t="s">
        <v>144</v>
      </c>
      <c r="D38" s="41">
        <v>7</v>
      </c>
      <c r="E38" s="40">
        <v>19.399999999999999</v>
      </c>
      <c r="F38" s="26">
        <v>135.79999999999998</v>
      </c>
      <c r="G38" s="26">
        <v>31.9</v>
      </c>
      <c r="H38" s="26">
        <v>223.29999999999998</v>
      </c>
    </row>
    <row r="39" spans="1:8" x14ac:dyDescent="0.2">
      <c r="A39" s="21" t="s">
        <v>143</v>
      </c>
      <c r="B39" s="22" t="s">
        <v>142</v>
      </c>
      <c r="C39" s="42" t="s">
        <v>141</v>
      </c>
      <c r="D39" s="41">
        <v>7</v>
      </c>
      <c r="E39" s="40">
        <v>19.399999999999999</v>
      </c>
      <c r="F39" s="26">
        <v>135.79999999999998</v>
      </c>
      <c r="G39" s="26">
        <v>31.9</v>
      </c>
      <c r="H39" s="26">
        <v>223.29999999999998</v>
      </c>
    </row>
    <row r="40" spans="1:8" x14ac:dyDescent="0.2">
      <c r="A40" s="21" t="s">
        <v>140</v>
      </c>
      <c r="B40" s="22" t="s">
        <v>139</v>
      </c>
      <c r="C40" s="45" t="s">
        <v>138</v>
      </c>
      <c r="D40" s="41">
        <v>10</v>
      </c>
      <c r="E40" s="40">
        <v>19.399999999999999</v>
      </c>
      <c r="F40" s="26">
        <v>194</v>
      </c>
      <c r="G40" s="26">
        <v>31.9</v>
      </c>
      <c r="H40" s="26">
        <v>319</v>
      </c>
    </row>
    <row r="41" spans="1:8" customFormat="1" ht="15.75" hidden="1" x14ac:dyDescent="0.25">
      <c r="A41" s="4" t="s">
        <v>137</v>
      </c>
      <c r="B41" s="1" t="s">
        <v>136</v>
      </c>
      <c r="C41" s="39" t="s">
        <v>135</v>
      </c>
      <c r="D41" s="5">
        <v>0</v>
      </c>
      <c r="E41" s="3">
        <v>0</v>
      </c>
      <c r="F41" s="2">
        <v>0</v>
      </c>
      <c r="G41" s="2">
        <v>0</v>
      </c>
      <c r="H41" s="2">
        <v>0</v>
      </c>
    </row>
    <row r="42" spans="1:8" x14ac:dyDescent="0.2">
      <c r="A42" s="21" t="s">
        <v>134</v>
      </c>
      <c r="B42" s="22" t="s">
        <v>133</v>
      </c>
      <c r="C42" s="42" t="s">
        <v>132</v>
      </c>
      <c r="D42" s="41">
        <v>2</v>
      </c>
      <c r="E42" s="40">
        <v>6.95</v>
      </c>
      <c r="F42" s="26">
        <v>13.9</v>
      </c>
      <c r="G42" s="26">
        <v>11.9</v>
      </c>
      <c r="H42" s="26">
        <v>23.8</v>
      </c>
    </row>
    <row r="43" spans="1:8" customFormat="1" ht="15.75" hidden="1" x14ac:dyDescent="0.25">
      <c r="A43" s="4" t="s">
        <v>131</v>
      </c>
      <c r="B43" s="1" t="s">
        <v>130</v>
      </c>
      <c r="C43" s="39" t="s">
        <v>129</v>
      </c>
      <c r="D43" s="5">
        <v>0</v>
      </c>
      <c r="E43" s="3">
        <v>6.95</v>
      </c>
      <c r="F43" s="2">
        <v>0</v>
      </c>
      <c r="G43" s="2">
        <v>11.9</v>
      </c>
      <c r="H43" s="2">
        <v>0</v>
      </c>
    </row>
    <row r="44" spans="1:8" x14ac:dyDescent="0.2">
      <c r="A44" s="21" t="s">
        <v>128</v>
      </c>
      <c r="B44" s="22" t="s">
        <v>127</v>
      </c>
      <c r="C44" s="42" t="s">
        <v>126</v>
      </c>
      <c r="D44" s="41">
        <v>17</v>
      </c>
      <c r="E44" s="40">
        <v>3.8</v>
      </c>
      <c r="F44" s="26">
        <v>64.599999999999994</v>
      </c>
      <c r="G44" s="26">
        <v>8.9</v>
      </c>
      <c r="H44" s="26">
        <v>151.30000000000001</v>
      </c>
    </row>
    <row r="45" spans="1:8" customFormat="1" ht="15.75" hidden="1" x14ac:dyDescent="0.25">
      <c r="A45" s="4" t="s">
        <v>125</v>
      </c>
      <c r="B45" s="1" t="s">
        <v>124</v>
      </c>
      <c r="C45" s="39" t="s">
        <v>123</v>
      </c>
      <c r="D45" s="5">
        <v>0</v>
      </c>
      <c r="E45" s="3">
        <v>3.8</v>
      </c>
      <c r="F45" s="2">
        <v>0</v>
      </c>
      <c r="G45" s="2">
        <v>8.9</v>
      </c>
      <c r="H45" s="2">
        <v>0</v>
      </c>
    </row>
    <row r="46" spans="1:8" x14ac:dyDescent="0.2">
      <c r="A46" s="21" t="s">
        <v>122</v>
      </c>
      <c r="B46" s="22" t="s">
        <v>121</v>
      </c>
      <c r="C46" s="42" t="s">
        <v>120</v>
      </c>
      <c r="D46" s="41">
        <v>1</v>
      </c>
      <c r="E46" s="40">
        <v>8.9</v>
      </c>
      <c r="F46" s="26">
        <v>8.9</v>
      </c>
      <c r="G46" s="26">
        <v>16.899999999999999</v>
      </c>
      <c r="H46" s="26">
        <v>16.899999999999999</v>
      </c>
    </row>
    <row r="47" spans="1:8" customFormat="1" ht="15.75" hidden="1" x14ac:dyDescent="0.25">
      <c r="A47" s="4" t="s">
        <v>119</v>
      </c>
      <c r="B47" s="1" t="s">
        <v>118</v>
      </c>
      <c r="C47" s="39" t="s">
        <v>117</v>
      </c>
      <c r="D47" s="5">
        <v>0</v>
      </c>
      <c r="E47" s="3">
        <v>7.9</v>
      </c>
      <c r="F47" s="2">
        <v>0</v>
      </c>
      <c r="G47" s="2">
        <v>17.899999999999999</v>
      </c>
      <c r="H47" s="2">
        <v>0</v>
      </c>
    </row>
    <row r="48" spans="1:8" customFormat="1" ht="15.75" hidden="1" x14ac:dyDescent="0.25">
      <c r="A48" s="4" t="s">
        <v>116</v>
      </c>
      <c r="B48" s="1" t="s">
        <v>115</v>
      </c>
      <c r="C48" s="39" t="s">
        <v>114</v>
      </c>
      <c r="D48" s="5">
        <v>0</v>
      </c>
      <c r="E48" s="3">
        <v>5</v>
      </c>
      <c r="F48" s="2">
        <v>0</v>
      </c>
      <c r="G48" s="2">
        <v>9.9</v>
      </c>
      <c r="H48" s="2">
        <v>0</v>
      </c>
    </row>
    <row r="49" spans="1:8" customFormat="1" ht="15.75" hidden="1" x14ac:dyDescent="0.25">
      <c r="A49" s="4" t="s">
        <v>113</v>
      </c>
      <c r="B49" s="1" t="s">
        <v>112</v>
      </c>
      <c r="C49" s="39" t="s">
        <v>111</v>
      </c>
      <c r="D49" s="5">
        <v>0</v>
      </c>
      <c r="E49" s="3">
        <v>5</v>
      </c>
      <c r="F49" s="2">
        <v>0</v>
      </c>
      <c r="G49" s="2">
        <v>9.9</v>
      </c>
      <c r="H49" s="2">
        <v>0</v>
      </c>
    </row>
    <row r="50" spans="1:8" customFormat="1" ht="15.75" hidden="1" x14ac:dyDescent="0.25">
      <c r="A50" s="4" t="s">
        <v>110</v>
      </c>
      <c r="B50" s="1" t="s">
        <v>109</v>
      </c>
      <c r="C50" s="39" t="s">
        <v>108</v>
      </c>
      <c r="D50" s="5">
        <v>0</v>
      </c>
      <c r="E50" s="3">
        <v>5</v>
      </c>
      <c r="F50" s="2">
        <v>0</v>
      </c>
      <c r="G50" s="2">
        <v>9.9</v>
      </c>
      <c r="H50" s="2">
        <v>0</v>
      </c>
    </row>
    <row r="51" spans="1:8" customFormat="1" ht="15.75" hidden="1" x14ac:dyDescent="0.25">
      <c r="A51" s="4" t="s">
        <v>107</v>
      </c>
      <c r="B51" s="1" t="s">
        <v>106</v>
      </c>
      <c r="C51" s="39" t="s">
        <v>105</v>
      </c>
      <c r="D51" s="5">
        <v>0</v>
      </c>
      <c r="E51" s="3">
        <v>5</v>
      </c>
      <c r="F51" s="2">
        <v>0</v>
      </c>
      <c r="G51" s="2">
        <v>9.9</v>
      </c>
      <c r="H51" s="2">
        <v>0</v>
      </c>
    </row>
    <row r="52" spans="1:8" x14ac:dyDescent="0.2">
      <c r="A52" s="21" t="s">
        <v>104</v>
      </c>
      <c r="B52" s="22" t="s">
        <v>103</v>
      </c>
      <c r="C52" s="42" t="s">
        <v>102</v>
      </c>
      <c r="D52" s="41">
        <v>65</v>
      </c>
      <c r="E52" s="40">
        <v>3.05</v>
      </c>
      <c r="F52" s="26">
        <v>198.25</v>
      </c>
      <c r="G52" s="26">
        <v>7.5</v>
      </c>
      <c r="H52" s="26">
        <v>487.5</v>
      </c>
    </row>
    <row r="53" spans="1:8" x14ac:dyDescent="0.2">
      <c r="A53" s="21" t="s">
        <v>101</v>
      </c>
      <c r="B53" s="22" t="s">
        <v>100</v>
      </c>
      <c r="C53" s="42" t="s">
        <v>99</v>
      </c>
      <c r="D53" s="41">
        <v>20</v>
      </c>
      <c r="E53" s="40">
        <v>6.5</v>
      </c>
      <c r="F53" s="26">
        <v>130</v>
      </c>
      <c r="G53" s="26">
        <v>11</v>
      </c>
      <c r="H53" s="26">
        <v>220</v>
      </c>
    </row>
    <row r="54" spans="1:8" x14ac:dyDescent="0.2">
      <c r="A54" s="21" t="s">
        <v>98</v>
      </c>
      <c r="B54" s="22" t="s">
        <v>97</v>
      </c>
      <c r="C54" s="42" t="s">
        <v>96</v>
      </c>
      <c r="D54" s="41">
        <v>25</v>
      </c>
      <c r="E54" s="40">
        <v>4.3499999999999996</v>
      </c>
      <c r="F54" s="26">
        <v>108.74999999999999</v>
      </c>
      <c r="G54" s="26">
        <v>9.9</v>
      </c>
      <c r="H54" s="26">
        <v>247.5</v>
      </c>
    </row>
    <row r="55" spans="1:8" x14ac:dyDescent="0.2">
      <c r="A55" s="21" t="s">
        <v>95</v>
      </c>
      <c r="B55" s="22" t="s">
        <v>94</v>
      </c>
      <c r="C55" s="42" t="s">
        <v>93</v>
      </c>
      <c r="D55" s="41">
        <v>59</v>
      </c>
      <c r="E55" s="40">
        <v>3.9</v>
      </c>
      <c r="F55" s="26">
        <v>230.1</v>
      </c>
      <c r="G55" s="26">
        <v>9.9</v>
      </c>
      <c r="H55" s="26">
        <v>584.1</v>
      </c>
    </row>
    <row r="56" spans="1:8" customFormat="1" ht="15.75" hidden="1" x14ac:dyDescent="0.25">
      <c r="A56" s="4" t="s">
        <v>92</v>
      </c>
      <c r="B56" s="1" t="s">
        <v>91</v>
      </c>
      <c r="C56" s="39" t="s">
        <v>90</v>
      </c>
      <c r="D56" s="5">
        <v>0</v>
      </c>
      <c r="E56" s="3">
        <v>3.2</v>
      </c>
      <c r="F56" s="2">
        <v>0</v>
      </c>
      <c r="G56" s="2">
        <v>8.9</v>
      </c>
      <c r="H56" s="2">
        <v>0</v>
      </c>
    </row>
    <row r="57" spans="1:8" customFormat="1" ht="15.75" hidden="1" x14ac:dyDescent="0.25">
      <c r="A57" s="4" t="s">
        <v>89</v>
      </c>
      <c r="B57" s="1" t="s">
        <v>88</v>
      </c>
      <c r="C57" s="39" t="s">
        <v>87</v>
      </c>
      <c r="D57" s="5">
        <v>0</v>
      </c>
      <c r="E57" s="3">
        <v>7.5</v>
      </c>
      <c r="F57" s="2">
        <v>0</v>
      </c>
      <c r="G57" s="2">
        <v>13.9</v>
      </c>
      <c r="H57" s="2">
        <v>0</v>
      </c>
    </row>
    <row r="58" spans="1:8" customFormat="1" ht="15.75" hidden="1" x14ac:dyDescent="0.25">
      <c r="A58" s="4" t="s">
        <v>86</v>
      </c>
      <c r="B58" s="1" t="s">
        <v>85</v>
      </c>
      <c r="C58" s="39" t="s">
        <v>84</v>
      </c>
      <c r="D58" s="5">
        <v>0</v>
      </c>
      <c r="E58" s="3">
        <v>9.5</v>
      </c>
      <c r="F58" s="2">
        <v>0</v>
      </c>
      <c r="G58" s="2">
        <v>19.5</v>
      </c>
      <c r="H58" s="2">
        <v>0</v>
      </c>
    </row>
    <row r="59" spans="1:8" customFormat="1" ht="15.75" hidden="1" x14ac:dyDescent="0.25">
      <c r="A59" s="4" t="s">
        <v>83</v>
      </c>
      <c r="B59" s="1" t="s">
        <v>82</v>
      </c>
      <c r="C59" s="39" t="s">
        <v>81</v>
      </c>
      <c r="D59" s="5">
        <v>0</v>
      </c>
      <c r="E59" s="3">
        <v>5.5</v>
      </c>
      <c r="F59" s="2">
        <v>0</v>
      </c>
      <c r="G59" s="2">
        <v>15</v>
      </c>
      <c r="H59" s="2">
        <v>0</v>
      </c>
    </row>
    <row r="60" spans="1:8" x14ac:dyDescent="0.2">
      <c r="A60" s="21" t="s">
        <v>80</v>
      </c>
      <c r="B60" s="22" t="s">
        <v>79</v>
      </c>
      <c r="C60" s="42" t="s">
        <v>78</v>
      </c>
      <c r="D60" s="41">
        <v>22</v>
      </c>
      <c r="E60" s="40">
        <v>9.85</v>
      </c>
      <c r="F60" s="26">
        <v>216.7</v>
      </c>
      <c r="G60" s="26">
        <v>16.899999999999999</v>
      </c>
      <c r="H60" s="26">
        <v>371.79999999999995</v>
      </c>
    </row>
    <row r="61" spans="1:8" x14ac:dyDescent="0.2">
      <c r="A61" s="21" t="s">
        <v>77</v>
      </c>
      <c r="B61" s="22" t="s">
        <v>76</v>
      </c>
      <c r="C61" s="42" t="s">
        <v>75</v>
      </c>
      <c r="D61" s="41">
        <v>1</v>
      </c>
      <c r="E61" s="40">
        <v>17.5</v>
      </c>
      <c r="F61" s="26">
        <v>17.5</v>
      </c>
      <c r="G61" s="26">
        <v>33</v>
      </c>
      <c r="H61" s="26">
        <v>33</v>
      </c>
    </row>
    <row r="62" spans="1:8" x14ac:dyDescent="0.2">
      <c r="A62" s="21" t="s">
        <v>74</v>
      </c>
      <c r="B62" s="22" t="s">
        <v>73</v>
      </c>
      <c r="C62" s="42" t="s">
        <v>72</v>
      </c>
      <c r="D62" s="41">
        <v>5</v>
      </c>
      <c r="E62" s="40">
        <v>14.5</v>
      </c>
      <c r="F62" s="26">
        <v>72.5</v>
      </c>
      <c r="G62" s="26">
        <v>29.9</v>
      </c>
      <c r="H62" s="26">
        <v>149.5</v>
      </c>
    </row>
    <row r="63" spans="1:8" x14ac:dyDescent="0.2">
      <c r="A63" s="21" t="s">
        <v>71</v>
      </c>
      <c r="B63" s="22" t="s">
        <v>70</v>
      </c>
      <c r="C63" s="42" t="s">
        <v>69</v>
      </c>
      <c r="D63" s="41">
        <v>5</v>
      </c>
      <c r="E63" s="40">
        <v>20.5</v>
      </c>
      <c r="F63" s="26">
        <v>102.5</v>
      </c>
      <c r="G63" s="26">
        <v>48</v>
      </c>
      <c r="H63" s="26">
        <v>240</v>
      </c>
    </row>
    <row r="64" spans="1:8" x14ac:dyDescent="0.2">
      <c r="A64" s="21" t="s">
        <v>68</v>
      </c>
      <c r="B64" s="22" t="s">
        <v>67</v>
      </c>
      <c r="C64" s="42" t="s">
        <v>66</v>
      </c>
      <c r="D64" s="41">
        <v>53</v>
      </c>
      <c r="E64" s="40">
        <v>1</v>
      </c>
      <c r="F64" s="26">
        <v>53</v>
      </c>
      <c r="G64" s="26">
        <v>3</v>
      </c>
      <c r="H64" s="26">
        <v>159</v>
      </c>
    </row>
    <row r="65" spans="1:8" x14ac:dyDescent="0.2">
      <c r="A65" s="21" t="s">
        <v>65</v>
      </c>
      <c r="B65" s="22" t="s">
        <v>64</v>
      </c>
      <c r="C65" s="42" t="s">
        <v>63</v>
      </c>
      <c r="D65" s="41">
        <v>272</v>
      </c>
      <c r="E65" s="40">
        <v>1</v>
      </c>
      <c r="F65" s="26">
        <v>272</v>
      </c>
      <c r="G65" s="26">
        <v>3</v>
      </c>
      <c r="H65" s="26">
        <v>816</v>
      </c>
    </row>
    <row r="66" spans="1:8" x14ac:dyDescent="0.2">
      <c r="A66" s="21" t="s">
        <v>62</v>
      </c>
      <c r="B66" s="22" t="s">
        <v>61</v>
      </c>
      <c r="C66" s="42" t="s">
        <v>60</v>
      </c>
      <c r="D66" s="41">
        <v>17</v>
      </c>
      <c r="E66" s="40">
        <v>1.25</v>
      </c>
      <c r="F66" s="26">
        <v>21.25</v>
      </c>
      <c r="G66" s="26">
        <v>3</v>
      </c>
      <c r="H66" s="26">
        <v>51</v>
      </c>
    </row>
    <row r="67" spans="1:8" x14ac:dyDescent="0.2">
      <c r="A67" s="21" t="s">
        <v>59</v>
      </c>
      <c r="B67" s="22" t="s">
        <v>58</v>
      </c>
      <c r="C67" s="42" t="s">
        <v>57</v>
      </c>
      <c r="D67" s="41">
        <v>45</v>
      </c>
      <c r="E67" s="40">
        <v>1.1499999999999999</v>
      </c>
      <c r="F67" s="26">
        <v>51.749999999999993</v>
      </c>
      <c r="G67" s="26">
        <v>3</v>
      </c>
      <c r="H67" s="26">
        <v>135</v>
      </c>
    </row>
    <row r="68" spans="1:8" x14ac:dyDescent="0.2">
      <c r="A68" s="21" t="s">
        <v>56</v>
      </c>
      <c r="B68" s="22" t="s">
        <v>55</v>
      </c>
      <c r="C68" s="42" t="s">
        <v>54</v>
      </c>
      <c r="D68" s="41">
        <v>81</v>
      </c>
      <c r="E68" s="40">
        <v>1.8</v>
      </c>
      <c r="F68" s="26">
        <v>145.80000000000001</v>
      </c>
      <c r="G68" s="26">
        <v>4</v>
      </c>
      <c r="H68" s="26">
        <v>324</v>
      </c>
    </row>
    <row r="69" spans="1:8" x14ac:dyDescent="0.2">
      <c r="A69" s="21" t="s">
        <v>53</v>
      </c>
      <c r="B69" s="22" t="s">
        <v>52</v>
      </c>
      <c r="C69" s="42" t="s">
        <v>51</v>
      </c>
      <c r="D69" s="41">
        <v>63</v>
      </c>
      <c r="E69" s="40">
        <v>2.25</v>
      </c>
      <c r="F69" s="26">
        <v>141.75</v>
      </c>
      <c r="G69" s="26">
        <v>4</v>
      </c>
      <c r="H69" s="26">
        <v>252</v>
      </c>
    </row>
    <row r="70" spans="1:8" x14ac:dyDescent="0.2">
      <c r="A70" s="21" t="s">
        <v>50</v>
      </c>
      <c r="B70" s="22" t="s">
        <v>49</v>
      </c>
      <c r="C70" s="42" t="s">
        <v>48</v>
      </c>
      <c r="D70" s="41">
        <v>106</v>
      </c>
      <c r="E70" s="40">
        <v>0.9</v>
      </c>
      <c r="F70" s="26">
        <v>95.4</v>
      </c>
      <c r="G70" s="26">
        <v>4.5</v>
      </c>
      <c r="H70" s="26">
        <v>477</v>
      </c>
    </row>
    <row r="71" spans="1:8" x14ac:dyDescent="0.2">
      <c r="A71" s="21" t="s">
        <v>47</v>
      </c>
      <c r="B71" s="22" t="s">
        <v>46</v>
      </c>
      <c r="C71" s="42" t="s">
        <v>45</v>
      </c>
      <c r="D71" s="41">
        <v>56</v>
      </c>
      <c r="E71" s="40">
        <v>1.6</v>
      </c>
      <c r="F71" s="26">
        <v>89.600000000000009</v>
      </c>
      <c r="G71" s="26">
        <v>4</v>
      </c>
      <c r="H71" s="26">
        <v>224</v>
      </c>
    </row>
    <row r="72" spans="1:8" customFormat="1" ht="15.75" hidden="1" x14ac:dyDescent="0.25">
      <c r="A72" s="4" t="s">
        <v>44</v>
      </c>
      <c r="B72" s="1" t="s">
        <v>43</v>
      </c>
      <c r="C72" s="39" t="s">
        <v>42</v>
      </c>
      <c r="D72" s="5">
        <v>0</v>
      </c>
      <c r="E72" s="3">
        <v>1.65</v>
      </c>
      <c r="F72" s="2">
        <v>0</v>
      </c>
      <c r="G72" s="2">
        <v>3</v>
      </c>
      <c r="H72" s="2">
        <v>0</v>
      </c>
    </row>
    <row r="73" spans="1:8" customFormat="1" ht="15.75" hidden="1" x14ac:dyDescent="0.25">
      <c r="A73" s="4" t="s">
        <v>41</v>
      </c>
      <c r="B73" s="1" t="s">
        <v>40</v>
      </c>
      <c r="C73" s="39" t="s">
        <v>39</v>
      </c>
      <c r="D73" s="5">
        <v>0</v>
      </c>
      <c r="E73" s="3">
        <v>3.25</v>
      </c>
      <c r="F73" s="2">
        <v>0</v>
      </c>
      <c r="G73" s="2">
        <v>5</v>
      </c>
      <c r="H73" s="2">
        <v>0</v>
      </c>
    </row>
    <row r="74" spans="1:8" x14ac:dyDescent="0.2">
      <c r="A74" s="21" t="s">
        <v>38</v>
      </c>
      <c r="B74" s="22" t="s">
        <v>37</v>
      </c>
      <c r="C74" s="42" t="s">
        <v>36</v>
      </c>
      <c r="D74" s="41">
        <v>1</v>
      </c>
      <c r="E74" s="40">
        <v>3.25</v>
      </c>
      <c r="F74" s="26">
        <v>3.25</v>
      </c>
      <c r="G74" s="26">
        <v>5</v>
      </c>
      <c r="H74" s="26">
        <v>5</v>
      </c>
    </row>
    <row r="75" spans="1:8" customFormat="1" ht="15.75" hidden="1" x14ac:dyDescent="0.25">
      <c r="A75" s="4" t="s">
        <v>35</v>
      </c>
      <c r="B75" s="1" t="s">
        <v>34</v>
      </c>
      <c r="C75" s="39" t="s">
        <v>33</v>
      </c>
      <c r="D75" s="5">
        <v>0</v>
      </c>
      <c r="E75" s="3">
        <v>1.5</v>
      </c>
      <c r="F75" s="2">
        <v>0</v>
      </c>
      <c r="G75" s="2">
        <v>3</v>
      </c>
      <c r="H75" s="2">
        <v>0</v>
      </c>
    </row>
    <row r="76" spans="1:8" x14ac:dyDescent="0.2">
      <c r="A76" s="21" t="s">
        <v>32</v>
      </c>
      <c r="B76" s="22" t="s">
        <v>31</v>
      </c>
      <c r="C76" s="42" t="s">
        <v>30</v>
      </c>
      <c r="D76" s="41">
        <v>98</v>
      </c>
      <c r="E76" s="40">
        <v>1.65</v>
      </c>
      <c r="F76" s="26">
        <v>161.69999999999999</v>
      </c>
      <c r="G76" s="26">
        <v>3</v>
      </c>
      <c r="H76" s="26">
        <v>294</v>
      </c>
    </row>
    <row r="77" spans="1:8" x14ac:dyDescent="0.2">
      <c r="A77" s="21" t="s">
        <v>29</v>
      </c>
      <c r="B77" s="22" t="s">
        <v>28</v>
      </c>
      <c r="C77" s="42" t="s">
        <v>27</v>
      </c>
      <c r="D77" s="41">
        <v>79</v>
      </c>
      <c r="E77" s="40">
        <v>1.65</v>
      </c>
      <c r="F77" s="26">
        <v>130.35</v>
      </c>
      <c r="G77" s="26">
        <v>3</v>
      </c>
      <c r="H77" s="26">
        <v>237</v>
      </c>
    </row>
    <row r="78" spans="1:8" customFormat="1" ht="15.75" hidden="1" x14ac:dyDescent="0.25">
      <c r="A78" s="4" t="s">
        <v>26</v>
      </c>
      <c r="B78" s="1" t="s">
        <v>25</v>
      </c>
      <c r="C78" s="39" t="s">
        <v>24</v>
      </c>
      <c r="D78" s="5">
        <v>0</v>
      </c>
      <c r="E78" s="3">
        <v>1.5</v>
      </c>
      <c r="F78" s="2">
        <v>0</v>
      </c>
      <c r="G78" s="2">
        <v>3</v>
      </c>
      <c r="H78" s="2">
        <v>0</v>
      </c>
    </row>
    <row r="79" spans="1:8" x14ac:dyDescent="0.2">
      <c r="A79" s="21" t="s">
        <v>23</v>
      </c>
      <c r="B79" s="22" t="s">
        <v>22</v>
      </c>
      <c r="C79" s="42" t="s">
        <v>21</v>
      </c>
      <c r="D79" s="41">
        <v>1</v>
      </c>
      <c r="E79" s="40">
        <v>1.45</v>
      </c>
      <c r="F79" s="26">
        <v>1.45</v>
      </c>
      <c r="G79" s="26">
        <v>3</v>
      </c>
      <c r="H79" s="26">
        <v>3</v>
      </c>
    </row>
    <row r="80" spans="1:8" customFormat="1" ht="15.75" hidden="1" x14ac:dyDescent="0.25">
      <c r="A80" s="4" t="s">
        <v>20</v>
      </c>
      <c r="B80" s="1" t="s">
        <v>19</v>
      </c>
      <c r="C80" s="39" t="s">
        <v>18</v>
      </c>
      <c r="D80" s="5">
        <v>0</v>
      </c>
      <c r="E80" s="3">
        <v>0.9</v>
      </c>
      <c r="F80" s="2">
        <v>0</v>
      </c>
      <c r="G80" s="2">
        <v>3</v>
      </c>
      <c r="H80" s="2">
        <v>0</v>
      </c>
    </row>
    <row r="81" spans="1:8" customFormat="1" ht="15.75" hidden="1" x14ac:dyDescent="0.25">
      <c r="A81" s="4" t="s">
        <v>17</v>
      </c>
      <c r="B81" s="1" t="s">
        <v>16</v>
      </c>
      <c r="C81" s="39" t="s">
        <v>15</v>
      </c>
      <c r="D81" s="5">
        <v>0</v>
      </c>
      <c r="E81" s="3">
        <v>1.1000000000000001</v>
      </c>
      <c r="F81" s="2">
        <v>0</v>
      </c>
      <c r="G81" s="2">
        <v>5</v>
      </c>
      <c r="H81" s="2">
        <v>0</v>
      </c>
    </row>
    <row r="82" spans="1:8" customFormat="1" ht="15.75" hidden="1" x14ac:dyDescent="0.25">
      <c r="A82" s="4" t="s">
        <v>14</v>
      </c>
      <c r="B82" s="1" t="s">
        <v>13</v>
      </c>
      <c r="C82" s="39" t="s">
        <v>12</v>
      </c>
      <c r="D82" s="5">
        <v>0</v>
      </c>
      <c r="E82" s="3">
        <v>1.45</v>
      </c>
      <c r="F82" s="2">
        <v>0</v>
      </c>
      <c r="G82" s="2">
        <v>3</v>
      </c>
      <c r="H82" s="2">
        <v>0</v>
      </c>
    </row>
    <row r="83" spans="1:8" customFormat="1" ht="15.75" hidden="1" x14ac:dyDescent="0.25">
      <c r="A83" s="4" t="s">
        <v>11</v>
      </c>
      <c r="B83" s="1" t="s">
        <v>10</v>
      </c>
      <c r="C83" s="39" t="s">
        <v>9</v>
      </c>
      <c r="D83" s="5">
        <v>0</v>
      </c>
      <c r="E83" s="3">
        <v>1.45</v>
      </c>
      <c r="F83" s="2">
        <v>0</v>
      </c>
      <c r="G83" s="2">
        <v>3</v>
      </c>
      <c r="H83" s="2">
        <v>0</v>
      </c>
    </row>
    <row r="84" spans="1:8" x14ac:dyDescent="0.2">
      <c r="A84" s="21" t="s">
        <v>8</v>
      </c>
      <c r="B84" s="22" t="s">
        <v>7</v>
      </c>
      <c r="C84" s="42" t="s">
        <v>6</v>
      </c>
      <c r="D84" s="41">
        <v>46</v>
      </c>
      <c r="E84" s="40">
        <v>2.7</v>
      </c>
      <c r="F84" s="26">
        <v>124.2</v>
      </c>
      <c r="G84" s="26">
        <v>5</v>
      </c>
      <c r="H84" s="26">
        <v>230</v>
      </c>
    </row>
    <row r="85" spans="1:8" customFormat="1" ht="15.75" hidden="1" x14ac:dyDescent="0.25">
      <c r="A85" s="4" t="s">
        <v>5</v>
      </c>
      <c r="B85" s="1" t="s">
        <v>4</v>
      </c>
      <c r="C85" s="39" t="s">
        <v>3</v>
      </c>
      <c r="D85" s="5">
        <v>0</v>
      </c>
      <c r="E85" s="3">
        <v>2.7</v>
      </c>
      <c r="F85" s="2">
        <v>0</v>
      </c>
      <c r="G85" s="2">
        <v>5</v>
      </c>
      <c r="H85" s="2">
        <v>0</v>
      </c>
    </row>
    <row r="86" spans="1:8" x14ac:dyDescent="0.2">
      <c r="A86" s="21" t="s">
        <v>2</v>
      </c>
      <c r="B86" s="22" t="s">
        <v>1</v>
      </c>
      <c r="C86" s="42" t="s">
        <v>0</v>
      </c>
      <c r="D86" s="41">
        <v>2</v>
      </c>
      <c r="E86" s="40">
        <v>2.7</v>
      </c>
      <c r="F86" s="26">
        <v>5.4</v>
      </c>
      <c r="G86" s="26">
        <v>5</v>
      </c>
      <c r="H86" s="26">
        <v>10</v>
      </c>
    </row>
    <row r="87" spans="1:8" x14ac:dyDescent="0.2">
      <c r="A87" s="21" t="s">
        <v>873</v>
      </c>
      <c r="B87" s="22" t="s">
        <v>872</v>
      </c>
      <c r="C87" s="42" t="s">
        <v>871</v>
      </c>
      <c r="D87" s="41">
        <v>53</v>
      </c>
      <c r="E87" s="40">
        <v>3.3</v>
      </c>
      <c r="F87" s="26">
        <v>174.89999999999998</v>
      </c>
      <c r="G87" s="26">
        <v>6</v>
      </c>
      <c r="H87" s="26">
        <v>318</v>
      </c>
    </row>
    <row r="88" spans="1:8" customFormat="1" ht="15.75" hidden="1" x14ac:dyDescent="0.25">
      <c r="A88" s="4" t="s">
        <v>870</v>
      </c>
      <c r="B88" s="1" t="s">
        <v>869</v>
      </c>
      <c r="C88" s="39" t="s">
        <v>868</v>
      </c>
      <c r="D88" s="5">
        <v>0</v>
      </c>
      <c r="E88" s="3">
        <v>8.1999999999999993</v>
      </c>
      <c r="F88" s="2">
        <v>0</v>
      </c>
      <c r="G88" s="2">
        <v>13.5</v>
      </c>
      <c r="H88" s="2">
        <v>0</v>
      </c>
    </row>
    <row r="89" spans="1:8" x14ac:dyDescent="0.2">
      <c r="A89" s="21" t="s">
        <v>867</v>
      </c>
      <c r="B89" s="22" t="s">
        <v>866</v>
      </c>
      <c r="C89" s="42" t="s">
        <v>865</v>
      </c>
      <c r="D89" s="41">
        <v>3</v>
      </c>
      <c r="E89" s="40">
        <v>8.1999999999999993</v>
      </c>
      <c r="F89" s="26">
        <v>24.599999999999998</v>
      </c>
      <c r="G89" s="26">
        <v>13.5</v>
      </c>
      <c r="H89" s="26">
        <v>40.5</v>
      </c>
    </row>
    <row r="90" spans="1:8" customFormat="1" ht="15.75" hidden="1" x14ac:dyDescent="0.25">
      <c r="A90" s="4" t="s">
        <v>864</v>
      </c>
      <c r="B90" s="1" t="s">
        <v>863</v>
      </c>
      <c r="C90" s="39" t="s">
        <v>862</v>
      </c>
      <c r="D90" s="5">
        <v>0</v>
      </c>
      <c r="E90" s="3">
        <v>1.35</v>
      </c>
      <c r="F90" s="2">
        <v>0</v>
      </c>
      <c r="G90" s="2">
        <v>5</v>
      </c>
      <c r="H90" s="2">
        <v>0</v>
      </c>
    </row>
    <row r="91" spans="1:8" x14ac:dyDescent="0.2">
      <c r="A91" s="21" t="s">
        <v>861</v>
      </c>
      <c r="B91" s="22" t="s">
        <v>860</v>
      </c>
      <c r="C91" s="42" t="s">
        <v>859</v>
      </c>
      <c r="D91" s="41">
        <v>3</v>
      </c>
      <c r="E91" s="40">
        <v>1.35</v>
      </c>
      <c r="F91" s="26">
        <v>4.0500000000000007</v>
      </c>
      <c r="G91" s="26">
        <v>5</v>
      </c>
      <c r="H91" s="26">
        <v>15</v>
      </c>
    </row>
    <row r="92" spans="1:8" x14ac:dyDescent="0.2">
      <c r="A92" s="21" t="s">
        <v>858</v>
      </c>
      <c r="B92" s="22" t="s">
        <v>857</v>
      </c>
      <c r="C92" s="42" t="s">
        <v>856</v>
      </c>
      <c r="D92" s="41">
        <v>1</v>
      </c>
      <c r="E92" s="40">
        <v>2.4</v>
      </c>
      <c r="F92" s="26">
        <v>2.4</v>
      </c>
      <c r="G92" s="26">
        <v>5</v>
      </c>
      <c r="H92" s="26">
        <v>5</v>
      </c>
    </row>
    <row r="93" spans="1:8" x14ac:dyDescent="0.2">
      <c r="A93" s="21" t="s">
        <v>855</v>
      </c>
      <c r="B93" s="22" t="s">
        <v>854</v>
      </c>
      <c r="C93" s="42" t="s">
        <v>853</v>
      </c>
      <c r="D93" s="41">
        <v>15</v>
      </c>
      <c r="E93" s="40">
        <v>2.4</v>
      </c>
      <c r="F93" s="26">
        <v>36</v>
      </c>
      <c r="G93" s="26">
        <v>5</v>
      </c>
      <c r="H93" s="26">
        <v>75</v>
      </c>
    </row>
    <row r="94" spans="1:8" customFormat="1" ht="15.75" hidden="1" x14ac:dyDescent="0.25">
      <c r="A94" s="4" t="s">
        <v>852</v>
      </c>
      <c r="B94" s="1" t="s">
        <v>851</v>
      </c>
      <c r="C94" s="39" t="s">
        <v>850</v>
      </c>
      <c r="D94" s="5">
        <v>0</v>
      </c>
      <c r="E94" s="3">
        <v>4.8499999999999996</v>
      </c>
      <c r="F94" s="2">
        <v>0</v>
      </c>
      <c r="G94" s="2">
        <v>8</v>
      </c>
      <c r="H94" s="2">
        <v>0</v>
      </c>
    </row>
    <row r="95" spans="1:8" customFormat="1" ht="15.75" hidden="1" x14ac:dyDescent="0.25">
      <c r="A95" s="4" t="s">
        <v>849</v>
      </c>
      <c r="B95" s="1" t="s">
        <v>848</v>
      </c>
      <c r="C95" s="39" t="s">
        <v>847</v>
      </c>
      <c r="D95" s="5">
        <v>0</v>
      </c>
      <c r="E95" s="3">
        <v>15.8</v>
      </c>
      <c r="F95" s="2">
        <v>0</v>
      </c>
      <c r="G95" s="2">
        <v>20</v>
      </c>
      <c r="H95" s="2">
        <v>0</v>
      </c>
    </row>
    <row r="96" spans="1:8" x14ac:dyDescent="0.2">
      <c r="A96" s="21" t="s">
        <v>846</v>
      </c>
      <c r="B96" s="22" t="s">
        <v>845</v>
      </c>
      <c r="C96" s="42" t="s">
        <v>844</v>
      </c>
      <c r="D96" s="41">
        <v>17</v>
      </c>
      <c r="E96" s="40">
        <v>6.45</v>
      </c>
      <c r="F96" s="26">
        <v>109.65</v>
      </c>
      <c r="G96" s="26">
        <v>10.9</v>
      </c>
      <c r="H96" s="26">
        <v>185.3</v>
      </c>
    </row>
    <row r="97" spans="1:8" customFormat="1" ht="15.75" hidden="1" x14ac:dyDescent="0.25">
      <c r="A97" s="4" t="s">
        <v>843</v>
      </c>
      <c r="B97" s="1" t="s">
        <v>842</v>
      </c>
      <c r="C97" s="39" t="s">
        <v>841</v>
      </c>
      <c r="D97" s="5">
        <v>0</v>
      </c>
      <c r="E97" s="3">
        <v>7.2</v>
      </c>
      <c r="F97" s="2">
        <v>0</v>
      </c>
      <c r="G97" s="2">
        <v>11.9</v>
      </c>
      <c r="H97" s="2">
        <v>0</v>
      </c>
    </row>
    <row r="98" spans="1:8" customFormat="1" ht="15.75" hidden="1" x14ac:dyDescent="0.25">
      <c r="A98" s="4" t="s">
        <v>840</v>
      </c>
      <c r="B98" s="1" t="s">
        <v>839</v>
      </c>
      <c r="C98" s="39" t="s">
        <v>838</v>
      </c>
      <c r="D98" s="5">
        <v>0</v>
      </c>
      <c r="E98" s="3">
        <v>4.5</v>
      </c>
      <c r="F98" s="2">
        <v>0</v>
      </c>
      <c r="G98" s="2">
        <v>8</v>
      </c>
      <c r="H98" s="2">
        <v>0</v>
      </c>
    </row>
    <row r="99" spans="1:8" x14ac:dyDescent="0.2">
      <c r="A99" s="21" t="s">
        <v>837</v>
      </c>
      <c r="B99" s="22" t="s">
        <v>836</v>
      </c>
      <c r="C99" s="42" t="s">
        <v>835</v>
      </c>
      <c r="D99" s="41">
        <v>23</v>
      </c>
      <c r="E99" s="40">
        <v>2.65</v>
      </c>
      <c r="F99" s="26">
        <v>60.949999999999996</v>
      </c>
      <c r="G99" s="26">
        <v>6</v>
      </c>
      <c r="H99" s="26">
        <v>138</v>
      </c>
    </row>
    <row r="100" spans="1:8" x14ac:dyDescent="0.2">
      <c r="A100" s="21" t="s">
        <v>834</v>
      </c>
      <c r="B100" s="22" t="s">
        <v>833</v>
      </c>
      <c r="C100" s="42" t="s">
        <v>832</v>
      </c>
      <c r="D100" s="41">
        <v>21</v>
      </c>
      <c r="E100" s="40">
        <v>2.65</v>
      </c>
      <c r="F100" s="26">
        <v>55.65</v>
      </c>
      <c r="G100" s="26">
        <v>6</v>
      </c>
      <c r="H100" s="26">
        <v>126</v>
      </c>
    </row>
    <row r="101" spans="1:8" x14ac:dyDescent="0.2">
      <c r="A101" s="21" t="s">
        <v>831</v>
      </c>
      <c r="B101" s="22" t="s">
        <v>830</v>
      </c>
      <c r="C101" s="42" t="s">
        <v>829</v>
      </c>
      <c r="D101" s="41">
        <v>20</v>
      </c>
      <c r="E101" s="40">
        <v>2.65</v>
      </c>
      <c r="F101" s="26">
        <v>53</v>
      </c>
      <c r="G101" s="26">
        <v>6</v>
      </c>
      <c r="H101" s="26">
        <v>120</v>
      </c>
    </row>
    <row r="102" spans="1:8" x14ac:dyDescent="0.2">
      <c r="A102" s="21" t="s">
        <v>828</v>
      </c>
      <c r="B102" s="22" t="s">
        <v>827</v>
      </c>
      <c r="C102" s="42" t="s">
        <v>826</v>
      </c>
      <c r="D102" s="41">
        <v>21</v>
      </c>
      <c r="E102" s="40">
        <v>2.65</v>
      </c>
      <c r="F102" s="26">
        <v>55.65</v>
      </c>
      <c r="G102" s="26">
        <v>6</v>
      </c>
      <c r="H102" s="26">
        <v>126</v>
      </c>
    </row>
    <row r="103" spans="1:8" x14ac:dyDescent="0.2">
      <c r="A103" s="21" t="s">
        <v>825</v>
      </c>
      <c r="B103" s="22" t="s">
        <v>824</v>
      </c>
      <c r="C103" s="42" t="s">
        <v>823</v>
      </c>
      <c r="D103" s="41">
        <v>7</v>
      </c>
      <c r="E103" s="40">
        <v>21.95</v>
      </c>
      <c r="F103" s="26">
        <v>153.65</v>
      </c>
      <c r="G103" s="26">
        <v>41.9</v>
      </c>
      <c r="H103" s="26">
        <v>293.3</v>
      </c>
    </row>
    <row r="104" spans="1:8" x14ac:dyDescent="0.2">
      <c r="A104" s="21" t="s">
        <v>822</v>
      </c>
      <c r="B104" s="22" t="s">
        <v>821</v>
      </c>
      <c r="C104" s="42" t="s">
        <v>820</v>
      </c>
      <c r="D104" s="41">
        <v>8</v>
      </c>
      <c r="E104" s="40">
        <v>21.95</v>
      </c>
      <c r="F104" s="26">
        <v>175.6</v>
      </c>
      <c r="G104" s="26">
        <v>41.9</v>
      </c>
      <c r="H104" s="26">
        <v>335.2</v>
      </c>
    </row>
    <row r="105" spans="1:8" x14ac:dyDescent="0.2">
      <c r="A105" s="21" t="s">
        <v>819</v>
      </c>
      <c r="B105" s="22" t="s">
        <v>818</v>
      </c>
      <c r="C105" s="42" t="s">
        <v>817</v>
      </c>
      <c r="D105" s="41">
        <v>6</v>
      </c>
      <c r="E105" s="40">
        <v>18.399999999999999</v>
      </c>
      <c r="F105" s="26">
        <v>110.39999999999999</v>
      </c>
      <c r="G105" s="26">
        <v>37.9</v>
      </c>
      <c r="H105" s="26">
        <v>227.39999999999998</v>
      </c>
    </row>
    <row r="106" spans="1:8" x14ac:dyDescent="0.2">
      <c r="A106" s="21" t="s">
        <v>816</v>
      </c>
      <c r="B106" s="22" t="s">
        <v>815</v>
      </c>
      <c r="C106" s="42" t="s">
        <v>814</v>
      </c>
      <c r="D106" s="41">
        <v>9</v>
      </c>
      <c r="E106" s="40">
        <v>18.399999999999999</v>
      </c>
      <c r="F106" s="26">
        <v>165.6</v>
      </c>
      <c r="G106" s="26">
        <v>37.9</v>
      </c>
      <c r="H106" s="26">
        <v>341.09999999999997</v>
      </c>
    </row>
    <row r="107" spans="1:8" x14ac:dyDescent="0.2">
      <c r="A107" s="21" t="s">
        <v>813</v>
      </c>
      <c r="B107" s="22" t="s">
        <v>812</v>
      </c>
      <c r="C107" s="42" t="s">
        <v>811</v>
      </c>
      <c r="D107" s="41">
        <v>15</v>
      </c>
      <c r="E107" s="40">
        <v>26.5</v>
      </c>
      <c r="F107" s="26">
        <v>397.5</v>
      </c>
      <c r="G107" s="26">
        <v>47.9</v>
      </c>
      <c r="H107" s="26">
        <v>718.5</v>
      </c>
    </row>
    <row r="108" spans="1:8" customFormat="1" ht="15.75" hidden="1" x14ac:dyDescent="0.25">
      <c r="A108" s="4" t="s">
        <v>810</v>
      </c>
      <c r="B108" s="1" t="s">
        <v>809</v>
      </c>
      <c r="C108" s="39" t="s">
        <v>808</v>
      </c>
      <c r="D108" s="5">
        <v>0</v>
      </c>
      <c r="E108" s="3">
        <v>26.5</v>
      </c>
      <c r="F108" s="2">
        <v>0</v>
      </c>
      <c r="G108" s="2">
        <v>47.9</v>
      </c>
      <c r="H108" s="2">
        <v>0</v>
      </c>
    </row>
    <row r="109" spans="1:8" x14ac:dyDescent="0.2">
      <c r="A109" s="21" t="s">
        <v>807</v>
      </c>
      <c r="B109" s="22" t="s">
        <v>806</v>
      </c>
      <c r="C109" s="42" t="s">
        <v>805</v>
      </c>
      <c r="D109" s="41">
        <v>12</v>
      </c>
      <c r="E109" s="40">
        <v>26.5</v>
      </c>
      <c r="F109" s="26">
        <v>318</v>
      </c>
      <c r="G109" s="26">
        <v>47.9</v>
      </c>
      <c r="H109" s="26">
        <v>574.79999999999995</v>
      </c>
    </row>
    <row r="110" spans="1:8" x14ac:dyDescent="0.2">
      <c r="A110" s="21" t="s">
        <v>804</v>
      </c>
      <c r="B110" s="22" t="s">
        <v>803</v>
      </c>
      <c r="C110" s="42" t="s">
        <v>802</v>
      </c>
      <c r="D110" s="41">
        <v>15</v>
      </c>
      <c r="E110" s="40">
        <v>26.5</v>
      </c>
      <c r="F110" s="26">
        <v>397.5</v>
      </c>
      <c r="G110" s="26">
        <v>47.9</v>
      </c>
      <c r="H110" s="26">
        <v>718.5</v>
      </c>
    </row>
    <row r="111" spans="1:8" x14ac:dyDescent="0.2">
      <c r="A111" s="21" t="s">
        <v>801</v>
      </c>
      <c r="B111" s="22" t="s">
        <v>800</v>
      </c>
      <c r="C111" s="42" t="s">
        <v>799</v>
      </c>
      <c r="D111" s="41">
        <v>4</v>
      </c>
      <c r="E111" s="40">
        <v>29.3</v>
      </c>
      <c r="F111" s="26">
        <v>117.2</v>
      </c>
      <c r="G111" s="26">
        <v>48.9</v>
      </c>
      <c r="H111" s="26">
        <v>195.6</v>
      </c>
    </row>
    <row r="112" spans="1:8" x14ac:dyDescent="0.2">
      <c r="A112" s="21" t="s">
        <v>798</v>
      </c>
      <c r="B112" s="22" t="s">
        <v>797</v>
      </c>
      <c r="C112" s="42" t="s">
        <v>796</v>
      </c>
      <c r="D112" s="41">
        <v>4</v>
      </c>
      <c r="E112" s="40">
        <v>29.3</v>
      </c>
      <c r="F112" s="26">
        <v>117.2</v>
      </c>
      <c r="G112" s="26">
        <v>48.9</v>
      </c>
      <c r="H112" s="26">
        <v>195.6</v>
      </c>
    </row>
    <row r="113" spans="1:8" x14ac:dyDescent="0.2">
      <c r="A113" s="21" t="s">
        <v>795</v>
      </c>
      <c r="B113" s="22" t="s">
        <v>794</v>
      </c>
      <c r="C113" s="42" t="s">
        <v>793</v>
      </c>
      <c r="D113" s="41">
        <v>2</v>
      </c>
      <c r="E113" s="40">
        <v>6.95</v>
      </c>
      <c r="F113" s="26">
        <v>13.9</v>
      </c>
      <c r="G113" s="26">
        <v>13</v>
      </c>
      <c r="H113" s="26">
        <v>26</v>
      </c>
    </row>
    <row r="114" spans="1:8" x14ac:dyDescent="0.2">
      <c r="A114" s="21" t="s">
        <v>792</v>
      </c>
      <c r="B114" s="22" t="s">
        <v>791</v>
      </c>
      <c r="C114" s="42" t="s">
        <v>790</v>
      </c>
      <c r="D114" s="41">
        <v>5</v>
      </c>
      <c r="E114" s="40">
        <v>9.5</v>
      </c>
      <c r="F114" s="26">
        <v>47.5</v>
      </c>
      <c r="G114" s="26">
        <v>18</v>
      </c>
      <c r="H114" s="26">
        <v>90</v>
      </c>
    </row>
    <row r="115" spans="1:8" customFormat="1" ht="15.75" hidden="1" x14ac:dyDescent="0.25">
      <c r="A115" s="4" t="s">
        <v>789</v>
      </c>
      <c r="B115" s="1" t="s">
        <v>788</v>
      </c>
      <c r="C115" s="39" t="s">
        <v>787</v>
      </c>
      <c r="D115" s="5">
        <v>0</v>
      </c>
      <c r="E115" s="3">
        <v>4.3</v>
      </c>
      <c r="F115" s="2">
        <v>0</v>
      </c>
      <c r="G115" s="2">
        <v>11</v>
      </c>
      <c r="H115" s="2">
        <v>0</v>
      </c>
    </row>
    <row r="116" spans="1:8" customFormat="1" ht="15.75" hidden="1" x14ac:dyDescent="0.25">
      <c r="A116" s="4" t="s">
        <v>786</v>
      </c>
      <c r="B116" s="1" t="s">
        <v>785</v>
      </c>
      <c r="C116" s="39" t="s">
        <v>784</v>
      </c>
      <c r="D116" s="5">
        <v>0</v>
      </c>
      <c r="E116" s="3">
        <v>49.5</v>
      </c>
      <c r="F116" s="2">
        <v>0</v>
      </c>
      <c r="G116" s="2">
        <v>76.900000000000006</v>
      </c>
      <c r="H116" s="2">
        <v>0</v>
      </c>
    </row>
    <row r="117" spans="1:8" customFormat="1" ht="15.75" hidden="1" x14ac:dyDescent="0.25">
      <c r="A117" s="4" t="s">
        <v>783</v>
      </c>
      <c r="B117" s="1" t="s">
        <v>782</v>
      </c>
      <c r="C117" s="39" t="s">
        <v>781</v>
      </c>
      <c r="D117" s="5">
        <v>0</v>
      </c>
      <c r="E117" s="3">
        <v>49.5</v>
      </c>
      <c r="F117" s="2">
        <v>0</v>
      </c>
      <c r="G117" s="2">
        <v>76.900000000000006</v>
      </c>
      <c r="H117" s="2">
        <v>0</v>
      </c>
    </row>
    <row r="118" spans="1:8" x14ac:dyDescent="0.2">
      <c r="A118" s="21" t="s">
        <v>780</v>
      </c>
      <c r="B118" s="22" t="s">
        <v>779</v>
      </c>
      <c r="C118" s="42" t="s">
        <v>778</v>
      </c>
      <c r="D118" s="41">
        <v>6</v>
      </c>
      <c r="E118" s="40">
        <v>19.149999999999999</v>
      </c>
      <c r="F118" s="26">
        <v>114.89999999999999</v>
      </c>
      <c r="G118" s="26">
        <v>33.9</v>
      </c>
      <c r="H118" s="26">
        <v>203.39999999999998</v>
      </c>
    </row>
    <row r="119" spans="1:8" x14ac:dyDescent="0.2">
      <c r="A119" s="21" t="s">
        <v>777</v>
      </c>
      <c r="B119" s="22" t="s">
        <v>776</v>
      </c>
      <c r="C119" s="42" t="s">
        <v>775</v>
      </c>
      <c r="D119" s="41">
        <v>4</v>
      </c>
      <c r="E119" s="40">
        <v>28.5</v>
      </c>
      <c r="F119" s="26">
        <v>114</v>
      </c>
      <c r="G119" s="26">
        <v>46.9</v>
      </c>
      <c r="H119" s="26">
        <v>187.6</v>
      </c>
    </row>
    <row r="120" spans="1:8" customFormat="1" ht="15.75" hidden="1" x14ac:dyDescent="0.25">
      <c r="A120" s="4" t="s">
        <v>774</v>
      </c>
      <c r="B120" s="1" t="s">
        <v>773</v>
      </c>
      <c r="C120" s="39" t="s">
        <v>772</v>
      </c>
      <c r="D120" s="5">
        <v>0</v>
      </c>
      <c r="E120" s="3">
        <v>43</v>
      </c>
      <c r="F120" s="2">
        <v>0</v>
      </c>
      <c r="G120" s="2">
        <v>85</v>
      </c>
      <c r="H120" s="2">
        <v>0</v>
      </c>
    </row>
    <row r="121" spans="1:8" customFormat="1" ht="15.75" hidden="1" x14ac:dyDescent="0.25">
      <c r="A121" s="4" t="s">
        <v>771</v>
      </c>
      <c r="B121" s="1" t="s">
        <v>770</v>
      </c>
      <c r="C121" s="39" t="s">
        <v>769</v>
      </c>
      <c r="D121" s="5">
        <v>0</v>
      </c>
      <c r="E121" s="3">
        <v>3.1</v>
      </c>
      <c r="F121" s="2">
        <v>0</v>
      </c>
      <c r="G121" s="2">
        <v>5</v>
      </c>
      <c r="H121" s="2">
        <v>0</v>
      </c>
    </row>
    <row r="122" spans="1:8" x14ac:dyDescent="0.2">
      <c r="A122" s="21" t="s">
        <v>768</v>
      </c>
      <c r="B122" s="22" t="s">
        <v>767</v>
      </c>
      <c r="C122" s="42" t="s">
        <v>766</v>
      </c>
      <c r="D122" s="41">
        <v>23</v>
      </c>
      <c r="E122" s="40">
        <v>2.35</v>
      </c>
      <c r="F122" s="26">
        <v>54.050000000000004</v>
      </c>
      <c r="G122" s="26">
        <v>5</v>
      </c>
      <c r="H122" s="26">
        <v>115</v>
      </c>
    </row>
    <row r="123" spans="1:8" x14ac:dyDescent="0.2">
      <c r="A123" s="21" t="s">
        <v>765</v>
      </c>
      <c r="B123" s="22" t="s">
        <v>764</v>
      </c>
      <c r="C123" s="42" t="s">
        <v>763</v>
      </c>
      <c r="D123" s="41">
        <v>23</v>
      </c>
      <c r="E123" s="40">
        <v>2.95</v>
      </c>
      <c r="F123" s="26">
        <v>67.850000000000009</v>
      </c>
      <c r="G123" s="26">
        <v>6</v>
      </c>
      <c r="H123" s="26">
        <v>138</v>
      </c>
    </row>
    <row r="124" spans="1:8" customFormat="1" ht="15.75" hidden="1" x14ac:dyDescent="0.25">
      <c r="A124" s="4" t="s">
        <v>762</v>
      </c>
      <c r="B124" s="1" t="s">
        <v>761</v>
      </c>
      <c r="C124" s="39" t="s">
        <v>760</v>
      </c>
      <c r="D124" s="5">
        <v>0</v>
      </c>
      <c r="E124" s="3">
        <v>6.5</v>
      </c>
      <c r="F124" s="2">
        <v>0</v>
      </c>
      <c r="G124" s="2">
        <v>12.9</v>
      </c>
      <c r="H124" s="2">
        <v>0</v>
      </c>
    </row>
    <row r="125" spans="1:8" x14ac:dyDescent="0.2">
      <c r="A125" s="21" t="s">
        <v>759</v>
      </c>
      <c r="B125" s="22" t="s">
        <v>758</v>
      </c>
      <c r="C125" s="42" t="s">
        <v>757</v>
      </c>
      <c r="D125" s="41">
        <v>17</v>
      </c>
      <c r="E125" s="40">
        <v>6.5</v>
      </c>
      <c r="F125" s="26">
        <v>110.5</v>
      </c>
      <c r="G125" s="26">
        <v>13.9</v>
      </c>
      <c r="H125" s="26">
        <v>236.3</v>
      </c>
    </row>
    <row r="126" spans="1:8" x14ac:dyDescent="0.2">
      <c r="A126" s="21" t="s">
        <v>756</v>
      </c>
      <c r="B126" s="22" t="s">
        <v>755</v>
      </c>
      <c r="C126" s="42" t="s">
        <v>754</v>
      </c>
      <c r="D126" s="41">
        <v>9</v>
      </c>
      <c r="E126" s="40">
        <v>5.9</v>
      </c>
      <c r="F126" s="26">
        <v>53.1</v>
      </c>
      <c r="G126" s="26">
        <v>12.9</v>
      </c>
      <c r="H126" s="26">
        <v>116.10000000000001</v>
      </c>
    </row>
    <row r="127" spans="1:8" customFormat="1" ht="15.75" hidden="1" x14ac:dyDescent="0.25">
      <c r="A127" s="4" t="s">
        <v>753</v>
      </c>
      <c r="B127" s="1" t="s">
        <v>752</v>
      </c>
      <c r="C127" s="39" t="s">
        <v>751</v>
      </c>
      <c r="D127" s="5">
        <v>0</v>
      </c>
      <c r="E127" s="3">
        <v>34</v>
      </c>
      <c r="F127" s="2">
        <v>0</v>
      </c>
      <c r="G127" s="2">
        <v>51.9</v>
      </c>
      <c r="H127" s="2">
        <v>0</v>
      </c>
    </row>
    <row r="128" spans="1:8" customFormat="1" ht="15.75" hidden="1" x14ac:dyDescent="0.25">
      <c r="A128" s="4" t="s">
        <v>750</v>
      </c>
      <c r="B128" s="1" t="s">
        <v>749</v>
      </c>
      <c r="C128" s="39" t="s">
        <v>748</v>
      </c>
      <c r="D128" s="5">
        <v>0</v>
      </c>
      <c r="E128" s="3">
        <v>20</v>
      </c>
      <c r="F128" s="2">
        <v>0</v>
      </c>
      <c r="G128" s="2">
        <v>33</v>
      </c>
      <c r="H128" s="2">
        <v>0</v>
      </c>
    </row>
    <row r="129" spans="1:8" customFormat="1" ht="15.75" hidden="1" x14ac:dyDescent="0.25">
      <c r="A129" s="4" t="s">
        <v>747</v>
      </c>
      <c r="B129" s="1" t="s">
        <v>746</v>
      </c>
      <c r="C129" s="39" t="s">
        <v>745</v>
      </c>
      <c r="D129" s="5">
        <v>0</v>
      </c>
      <c r="E129" s="3">
        <v>15.75</v>
      </c>
      <c r="F129" s="2">
        <v>0</v>
      </c>
      <c r="G129" s="2">
        <v>34</v>
      </c>
      <c r="H129" s="2">
        <v>0</v>
      </c>
    </row>
    <row r="130" spans="1:8" customFormat="1" ht="15.75" hidden="1" x14ac:dyDescent="0.25">
      <c r="A130" s="4" t="s">
        <v>744</v>
      </c>
      <c r="B130" s="1" t="s">
        <v>743</v>
      </c>
      <c r="C130" s="39" t="s">
        <v>742</v>
      </c>
      <c r="D130" s="5">
        <v>0</v>
      </c>
      <c r="E130" s="3">
        <v>280</v>
      </c>
      <c r="F130" s="2">
        <v>0</v>
      </c>
      <c r="G130" s="2">
        <v>419</v>
      </c>
      <c r="H130" s="2">
        <v>0</v>
      </c>
    </row>
    <row r="131" spans="1:8" customFormat="1" ht="15.75" hidden="1" x14ac:dyDescent="0.25">
      <c r="A131" s="4" t="s">
        <v>741</v>
      </c>
      <c r="B131" s="1" t="s">
        <v>740</v>
      </c>
      <c r="C131" s="39" t="s">
        <v>739</v>
      </c>
      <c r="D131" s="5">
        <v>0</v>
      </c>
      <c r="E131" s="3">
        <v>91.5</v>
      </c>
      <c r="F131" s="2">
        <v>0</v>
      </c>
      <c r="G131" s="2">
        <v>145</v>
      </c>
      <c r="H131" s="2">
        <v>0</v>
      </c>
    </row>
    <row r="132" spans="1:8" x14ac:dyDescent="0.2">
      <c r="A132" s="21" t="s">
        <v>738</v>
      </c>
      <c r="B132" s="22" t="s">
        <v>737</v>
      </c>
      <c r="C132" s="42" t="s">
        <v>736</v>
      </c>
      <c r="D132" s="41">
        <v>1</v>
      </c>
      <c r="E132" s="40">
        <v>2.9</v>
      </c>
      <c r="F132" s="26">
        <v>2.9</v>
      </c>
      <c r="G132" s="26">
        <v>6</v>
      </c>
      <c r="H132" s="26">
        <v>6</v>
      </c>
    </row>
    <row r="133" spans="1:8" x14ac:dyDescent="0.2">
      <c r="A133" s="21" t="s">
        <v>735</v>
      </c>
      <c r="B133" s="22" t="s">
        <v>734</v>
      </c>
      <c r="C133" s="42" t="s">
        <v>733</v>
      </c>
      <c r="D133" s="41">
        <v>9</v>
      </c>
      <c r="E133" s="40">
        <v>6.05</v>
      </c>
      <c r="F133" s="26">
        <v>54.449999999999996</v>
      </c>
      <c r="G133" s="26">
        <v>10</v>
      </c>
      <c r="H133" s="26">
        <v>90</v>
      </c>
    </row>
    <row r="134" spans="1:8" customFormat="1" ht="15.75" hidden="1" x14ac:dyDescent="0.25">
      <c r="A134" s="4" t="s">
        <v>732</v>
      </c>
      <c r="B134" s="1" t="s">
        <v>731</v>
      </c>
      <c r="C134" s="39" t="s">
        <v>730</v>
      </c>
      <c r="D134" s="5">
        <v>0</v>
      </c>
      <c r="E134" s="3">
        <v>15</v>
      </c>
      <c r="F134" s="2">
        <v>0</v>
      </c>
      <c r="G134" s="2">
        <v>28</v>
      </c>
      <c r="H134" s="2">
        <v>0</v>
      </c>
    </row>
    <row r="135" spans="1:8" customFormat="1" ht="15.75" hidden="1" x14ac:dyDescent="0.25">
      <c r="A135" s="4" t="s">
        <v>729</v>
      </c>
      <c r="B135" s="1" t="s">
        <v>728</v>
      </c>
      <c r="C135" s="39" t="s">
        <v>727</v>
      </c>
      <c r="D135" s="5">
        <v>0</v>
      </c>
      <c r="E135" s="3">
        <v>3</v>
      </c>
      <c r="F135" s="2">
        <v>0</v>
      </c>
      <c r="G135" s="2">
        <v>6</v>
      </c>
      <c r="H135" s="2">
        <v>0</v>
      </c>
    </row>
    <row r="136" spans="1:8" customFormat="1" ht="15.75" hidden="1" x14ac:dyDescent="0.25">
      <c r="A136" s="4" t="s">
        <v>726</v>
      </c>
      <c r="B136" s="1" t="s">
        <v>725</v>
      </c>
      <c r="C136" s="39" t="s">
        <v>724</v>
      </c>
      <c r="D136" s="5">
        <v>0</v>
      </c>
      <c r="E136" s="3">
        <v>3</v>
      </c>
      <c r="F136" s="2">
        <v>0</v>
      </c>
      <c r="G136" s="2">
        <v>6</v>
      </c>
      <c r="H136" s="2">
        <v>0</v>
      </c>
    </row>
    <row r="137" spans="1:8" x14ac:dyDescent="0.2">
      <c r="A137" s="21" t="s">
        <v>723</v>
      </c>
      <c r="B137" s="22" t="s">
        <v>722</v>
      </c>
      <c r="C137" s="42" t="s">
        <v>721</v>
      </c>
      <c r="D137" s="41">
        <v>16</v>
      </c>
      <c r="E137" s="40">
        <v>3.8</v>
      </c>
      <c r="F137" s="26">
        <v>60.8</v>
      </c>
      <c r="G137" s="26">
        <v>9.9</v>
      </c>
      <c r="H137" s="26">
        <v>158.4</v>
      </c>
    </row>
    <row r="138" spans="1:8" x14ac:dyDescent="0.2">
      <c r="A138" s="21" t="s">
        <v>720</v>
      </c>
      <c r="B138" s="22" t="s">
        <v>719</v>
      </c>
      <c r="C138" s="42" t="s">
        <v>718</v>
      </c>
      <c r="D138" s="41">
        <v>25</v>
      </c>
      <c r="E138" s="40">
        <v>3.8</v>
      </c>
      <c r="F138" s="26">
        <v>95</v>
      </c>
      <c r="G138" s="26">
        <v>9.9</v>
      </c>
      <c r="H138" s="26">
        <v>247.5</v>
      </c>
    </row>
    <row r="139" spans="1:8" x14ac:dyDescent="0.2">
      <c r="A139" s="21" t="s">
        <v>717</v>
      </c>
      <c r="B139" s="22" t="s">
        <v>716</v>
      </c>
      <c r="C139" s="42" t="s">
        <v>715</v>
      </c>
      <c r="D139" s="41">
        <v>10</v>
      </c>
      <c r="E139" s="40">
        <v>2.8</v>
      </c>
      <c r="F139" s="26">
        <v>28</v>
      </c>
      <c r="G139" s="26">
        <v>6.5</v>
      </c>
      <c r="H139" s="26">
        <v>65</v>
      </c>
    </row>
    <row r="140" spans="1:8" x14ac:dyDescent="0.2">
      <c r="A140" s="21" t="s">
        <v>714</v>
      </c>
      <c r="B140" s="22" t="s">
        <v>713</v>
      </c>
      <c r="C140" s="42" t="s">
        <v>712</v>
      </c>
      <c r="D140" s="41">
        <v>5</v>
      </c>
      <c r="E140" s="40">
        <v>6.55</v>
      </c>
      <c r="F140" s="26">
        <v>32.75</v>
      </c>
      <c r="G140" s="26">
        <v>15</v>
      </c>
      <c r="H140" s="26">
        <v>75</v>
      </c>
    </row>
    <row r="141" spans="1:8" customFormat="1" ht="15.75" hidden="1" x14ac:dyDescent="0.25">
      <c r="A141" s="4" t="s">
        <v>711</v>
      </c>
      <c r="B141" s="1" t="s">
        <v>710</v>
      </c>
      <c r="C141" s="39" t="s">
        <v>709</v>
      </c>
      <c r="D141" s="5">
        <v>0</v>
      </c>
      <c r="E141" s="3">
        <v>4.5</v>
      </c>
      <c r="F141" s="2">
        <v>0</v>
      </c>
      <c r="G141" s="2">
        <v>11</v>
      </c>
      <c r="H141" s="2">
        <v>0</v>
      </c>
    </row>
    <row r="142" spans="1:8" customFormat="1" ht="15.75" hidden="1" x14ac:dyDescent="0.25">
      <c r="A142" s="4" t="s">
        <v>708</v>
      </c>
      <c r="B142" s="1" t="s">
        <v>707</v>
      </c>
      <c r="C142" s="39" t="s">
        <v>706</v>
      </c>
      <c r="D142" s="5">
        <v>0</v>
      </c>
      <c r="E142" s="3">
        <v>6.5</v>
      </c>
      <c r="F142" s="2">
        <v>0</v>
      </c>
      <c r="G142" s="2">
        <v>12</v>
      </c>
      <c r="H142" s="2">
        <v>0</v>
      </c>
    </row>
    <row r="143" spans="1:8" x14ac:dyDescent="0.2">
      <c r="A143" s="21" t="s">
        <v>705</v>
      </c>
      <c r="B143" s="22" t="s">
        <v>704</v>
      </c>
      <c r="C143" s="42" t="s">
        <v>703</v>
      </c>
      <c r="D143" s="41">
        <v>381</v>
      </c>
      <c r="E143" s="40">
        <v>3.5</v>
      </c>
      <c r="F143" s="26">
        <v>1333.5</v>
      </c>
      <c r="G143" s="26">
        <v>5.5</v>
      </c>
      <c r="H143" s="26">
        <v>2095.5</v>
      </c>
    </row>
    <row r="144" spans="1:8" customFormat="1" ht="15.75" hidden="1" x14ac:dyDescent="0.25">
      <c r="A144" s="4" t="s">
        <v>702</v>
      </c>
      <c r="B144" s="1" t="s">
        <v>701</v>
      </c>
      <c r="C144" s="39" t="s">
        <v>700</v>
      </c>
      <c r="D144" s="5">
        <v>0</v>
      </c>
      <c r="E144" s="3">
        <v>3.5</v>
      </c>
      <c r="F144" s="2">
        <v>0</v>
      </c>
      <c r="G144" s="2">
        <v>5.5</v>
      </c>
      <c r="H144" s="2">
        <v>0</v>
      </c>
    </row>
    <row r="145" spans="1:8" x14ac:dyDescent="0.2">
      <c r="A145" s="21" t="s">
        <v>699</v>
      </c>
      <c r="B145" s="22" t="s">
        <v>698</v>
      </c>
      <c r="C145" s="42" t="s">
        <v>697</v>
      </c>
      <c r="D145" s="41">
        <v>270</v>
      </c>
      <c r="E145" s="40">
        <v>3.5</v>
      </c>
      <c r="F145" s="26">
        <v>945</v>
      </c>
      <c r="G145" s="26">
        <v>5.5</v>
      </c>
      <c r="H145" s="26">
        <v>1485</v>
      </c>
    </row>
    <row r="146" spans="1:8" x14ac:dyDescent="0.2">
      <c r="A146" s="21" t="s">
        <v>696</v>
      </c>
      <c r="B146" s="22" t="s">
        <v>695</v>
      </c>
      <c r="C146" s="42" t="s">
        <v>694</v>
      </c>
      <c r="D146" s="41">
        <v>242</v>
      </c>
      <c r="E146" s="40">
        <v>3.5</v>
      </c>
      <c r="F146" s="26">
        <v>847</v>
      </c>
      <c r="G146" s="26">
        <v>5.5</v>
      </c>
      <c r="H146" s="26">
        <v>1331</v>
      </c>
    </row>
    <row r="147" spans="1:8" customFormat="1" ht="15.75" hidden="1" x14ac:dyDescent="0.25">
      <c r="A147" s="4" t="s">
        <v>693</v>
      </c>
      <c r="B147" s="1" t="s">
        <v>692</v>
      </c>
      <c r="C147" s="39" t="s">
        <v>691</v>
      </c>
      <c r="D147" s="5">
        <v>0</v>
      </c>
      <c r="E147" s="3">
        <v>3.5</v>
      </c>
      <c r="F147" s="2">
        <v>0</v>
      </c>
      <c r="G147" s="2">
        <v>5.5</v>
      </c>
      <c r="H147" s="2">
        <v>0</v>
      </c>
    </row>
    <row r="148" spans="1:8" x14ac:dyDescent="0.2">
      <c r="A148" s="21" t="s">
        <v>690</v>
      </c>
      <c r="B148" s="22" t="s">
        <v>689</v>
      </c>
      <c r="C148" s="42" t="s">
        <v>688</v>
      </c>
      <c r="D148" s="41">
        <v>20</v>
      </c>
      <c r="E148" s="40">
        <v>6.5</v>
      </c>
      <c r="F148" s="26">
        <v>130</v>
      </c>
      <c r="G148" s="26">
        <v>12</v>
      </c>
      <c r="H148" s="26">
        <v>240</v>
      </c>
    </row>
    <row r="149" spans="1:8" x14ac:dyDescent="0.2">
      <c r="A149" s="21" t="s">
        <v>687</v>
      </c>
      <c r="B149" s="22" t="s">
        <v>686</v>
      </c>
      <c r="C149" s="42" t="s">
        <v>685</v>
      </c>
      <c r="D149" s="41">
        <v>20</v>
      </c>
      <c r="E149" s="40">
        <v>6.5</v>
      </c>
      <c r="F149" s="26">
        <v>130</v>
      </c>
      <c r="G149" s="26">
        <v>12</v>
      </c>
      <c r="H149" s="26">
        <v>240</v>
      </c>
    </row>
    <row r="150" spans="1:8" x14ac:dyDescent="0.2">
      <c r="A150" s="21" t="s">
        <v>684</v>
      </c>
      <c r="B150" s="22" t="s">
        <v>683</v>
      </c>
      <c r="C150" s="42" t="s">
        <v>682</v>
      </c>
      <c r="D150" s="41">
        <v>20</v>
      </c>
      <c r="E150" s="40">
        <v>6.5</v>
      </c>
      <c r="F150" s="26">
        <v>130</v>
      </c>
      <c r="G150" s="26">
        <v>12</v>
      </c>
      <c r="H150" s="26">
        <v>240</v>
      </c>
    </row>
    <row r="151" spans="1:8" x14ac:dyDescent="0.2">
      <c r="A151" s="21" t="s">
        <v>681</v>
      </c>
      <c r="B151" s="22" t="s">
        <v>680</v>
      </c>
      <c r="C151" s="42" t="s">
        <v>679</v>
      </c>
      <c r="D151" s="41">
        <v>19</v>
      </c>
      <c r="E151" s="40">
        <v>6.5</v>
      </c>
      <c r="F151" s="26">
        <v>123.5</v>
      </c>
      <c r="G151" s="26">
        <v>12</v>
      </c>
      <c r="H151" s="26">
        <v>228</v>
      </c>
    </row>
    <row r="152" spans="1:8" x14ac:dyDescent="0.2">
      <c r="A152" s="21" t="s">
        <v>678</v>
      </c>
      <c r="B152" s="22" t="s">
        <v>677</v>
      </c>
      <c r="C152" s="42" t="s">
        <v>676</v>
      </c>
      <c r="D152" s="41">
        <v>20</v>
      </c>
      <c r="E152" s="40">
        <v>6.5</v>
      </c>
      <c r="F152" s="26">
        <v>130</v>
      </c>
      <c r="G152" s="26">
        <v>12</v>
      </c>
      <c r="H152" s="26">
        <v>240</v>
      </c>
    </row>
    <row r="153" spans="1:8" x14ac:dyDescent="0.2">
      <c r="A153" s="21" t="s">
        <v>675</v>
      </c>
      <c r="B153" s="22" t="s">
        <v>674</v>
      </c>
      <c r="C153" s="42" t="s">
        <v>673</v>
      </c>
      <c r="D153" s="41">
        <v>20</v>
      </c>
      <c r="E153" s="40">
        <v>6.5</v>
      </c>
      <c r="F153" s="26">
        <v>130</v>
      </c>
      <c r="G153" s="26">
        <v>12</v>
      </c>
      <c r="H153" s="26">
        <v>240</v>
      </c>
    </row>
    <row r="154" spans="1:8" x14ac:dyDescent="0.2">
      <c r="A154" s="21" t="s">
        <v>672</v>
      </c>
      <c r="B154" s="22" t="s">
        <v>671</v>
      </c>
      <c r="C154" s="42" t="s">
        <v>670</v>
      </c>
      <c r="D154" s="41">
        <v>40</v>
      </c>
      <c r="E154" s="40">
        <v>6.5</v>
      </c>
      <c r="F154" s="26">
        <v>260</v>
      </c>
      <c r="G154" s="26">
        <v>12</v>
      </c>
      <c r="H154" s="26">
        <v>480</v>
      </c>
    </row>
    <row r="155" spans="1:8" x14ac:dyDescent="0.2">
      <c r="A155" s="21" t="s">
        <v>669</v>
      </c>
      <c r="B155" s="22" t="s">
        <v>668</v>
      </c>
      <c r="C155" s="42" t="s">
        <v>667</v>
      </c>
      <c r="D155" s="41">
        <v>40</v>
      </c>
      <c r="E155" s="40">
        <v>6.5</v>
      </c>
      <c r="F155" s="26">
        <v>260</v>
      </c>
      <c r="G155" s="26">
        <v>12</v>
      </c>
      <c r="H155" s="26">
        <v>480</v>
      </c>
    </row>
    <row r="156" spans="1:8" x14ac:dyDescent="0.2">
      <c r="A156" s="21" t="s">
        <v>666</v>
      </c>
      <c r="B156" s="22" t="s">
        <v>665</v>
      </c>
      <c r="C156" s="42" t="s">
        <v>664</v>
      </c>
      <c r="D156" s="41">
        <v>30</v>
      </c>
      <c r="E156" s="40">
        <v>6.5</v>
      </c>
      <c r="F156" s="26">
        <v>195</v>
      </c>
      <c r="G156" s="26">
        <v>12</v>
      </c>
      <c r="H156" s="26">
        <v>360</v>
      </c>
    </row>
    <row r="157" spans="1:8" customFormat="1" ht="15.75" hidden="1" x14ac:dyDescent="0.25">
      <c r="A157" s="4" t="s">
        <v>663</v>
      </c>
      <c r="B157" s="1" t="s">
        <v>662</v>
      </c>
      <c r="C157" s="39" t="s">
        <v>661</v>
      </c>
      <c r="D157" s="5">
        <v>0</v>
      </c>
      <c r="E157" s="3">
        <v>15</v>
      </c>
      <c r="F157" s="2">
        <v>0</v>
      </c>
      <c r="G157" s="2">
        <v>25</v>
      </c>
      <c r="H157" s="2">
        <v>0</v>
      </c>
    </row>
    <row r="158" spans="1:8" customFormat="1" ht="15.75" hidden="1" x14ac:dyDescent="0.25">
      <c r="A158" s="4" t="s">
        <v>660</v>
      </c>
      <c r="B158" s="1" t="s">
        <v>659</v>
      </c>
      <c r="C158" s="39" t="s">
        <v>658</v>
      </c>
      <c r="D158" s="5">
        <v>0</v>
      </c>
      <c r="E158" s="3">
        <v>15</v>
      </c>
      <c r="F158" s="2">
        <v>0</v>
      </c>
      <c r="G158" s="2">
        <v>25</v>
      </c>
      <c r="H158" s="2">
        <v>0</v>
      </c>
    </row>
    <row r="159" spans="1:8" customFormat="1" ht="15.75" hidden="1" x14ac:dyDescent="0.25">
      <c r="A159" s="4" t="s">
        <v>657</v>
      </c>
      <c r="B159" s="1" t="s">
        <v>656</v>
      </c>
      <c r="C159" s="39" t="s">
        <v>655</v>
      </c>
      <c r="D159" s="5">
        <v>0</v>
      </c>
      <c r="E159" s="3">
        <v>15</v>
      </c>
      <c r="F159" s="2">
        <v>0</v>
      </c>
      <c r="G159" s="2">
        <v>25</v>
      </c>
      <c r="H159" s="2">
        <v>0</v>
      </c>
    </row>
    <row r="160" spans="1:8" x14ac:dyDescent="0.2">
      <c r="A160" s="21" t="s">
        <v>654</v>
      </c>
      <c r="B160" s="22" t="s">
        <v>653</v>
      </c>
      <c r="C160" s="42" t="s">
        <v>652</v>
      </c>
      <c r="D160" s="41">
        <v>1</v>
      </c>
      <c r="E160" s="40">
        <v>15</v>
      </c>
      <c r="F160" s="26">
        <v>15</v>
      </c>
      <c r="G160" s="26">
        <v>25</v>
      </c>
      <c r="H160" s="26">
        <v>25</v>
      </c>
    </row>
    <row r="161" spans="1:8" customFormat="1" ht="15.75" hidden="1" x14ac:dyDescent="0.25">
      <c r="A161" s="4" t="s">
        <v>651</v>
      </c>
      <c r="B161" s="1" t="s">
        <v>650</v>
      </c>
      <c r="C161" s="39" t="s">
        <v>649</v>
      </c>
      <c r="D161" s="5">
        <v>0</v>
      </c>
      <c r="E161" s="3">
        <v>15</v>
      </c>
      <c r="F161" s="2">
        <v>0</v>
      </c>
      <c r="G161" s="2">
        <v>25</v>
      </c>
      <c r="H161" s="2">
        <v>0</v>
      </c>
    </row>
    <row r="162" spans="1:8" customFormat="1" ht="15.75" hidden="1" x14ac:dyDescent="0.25">
      <c r="A162" s="4" t="s">
        <v>648</v>
      </c>
      <c r="B162" s="1" t="s">
        <v>647</v>
      </c>
      <c r="C162" s="39" t="s">
        <v>646</v>
      </c>
      <c r="D162" s="5">
        <v>0</v>
      </c>
      <c r="E162" s="3">
        <v>15</v>
      </c>
      <c r="F162" s="2">
        <v>0</v>
      </c>
      <c r="G162" s="2">
        <v>25</v>
      </c>
      <c r="H162" s="2">
        <v>0</v>
      </c>
    </row>
    <row r="163" spans="1:8" customFormat="1" ht="15.75" hidden="1" x14ac:dyDescent="0.25">
      <c r="A163" s="4" t="s">
        <v>645</v>
      </c>
      <c r="B163" s="1" t="s">
        <v>644</v>
      </c>
      <c r="C163" s="39" t="s">
        <v>643</v>
      </c>
      <c r="D163" s="5">
        <v>0</v>
      </c>
      <c r="E163" s="3">
        <v>15</v>
      </c>
      <c r="F163" s="2">
        <v>0</v>
      </c>
      <c r="G163" s="2">
        <v>25</v>
      </c>
      <c r="H163" s="2">
        <v>0</v>
      </c>
    </row>
    <row r="164" spans="1:8" customFormat="1" ht="15.75" hidden="1" x14ac:dyDescent="0.25">
      <c r="A164" s="4" t="s">
        <v>642</v>
      </c>
      <c r="B164" s="1" t="s">
        <v>641</v>
      </c>
      <c r="C164" s="39" t="s">
        <v>640</v>
      </c>
      <c r="D164" s="5">
        <v>0</v>
      </c>
      <c r="E164" s="3">
        <v>15</v>
      </c>
      <c r="F164" s="2">
        <v>0</v>
      </c>
      <c r="G164" s="2">
        <v>25</v>
      </c>
      <c r="H164" s="2">
        <v>0</v>
      </c>
    </row>
    <row r="165" spans="1:8" x14ac:dyDescent="0.2">
      <c r="A165" s="21" t="s">
        <v>639</v>
      </c>
      <c r="B165" s="22" t="s">
        <v>638</v>
      </c>
      <c r="C165" s="42" t="s">
        <v>637</v>
      </c>
      <c r="D165" s="41">
        <v>2</v>
      </c>
      <c r="E165" s="40">
        <v>15</v>
      </c>
      <c r="F165" s="26">
        <v>30</v>
      </c>
      <c r="G165" s="26">
        <v>25</v>
      </c>
      <c r="H165" s="26">
        <v>50</v>
      </c>
    </row>
    <row r="166" spans="1:8" customFormat="1" ht="15.75" hidden="1" x14ac:dyDescent="0.25">
      <c r="A166" s="4" t="s">
        <v>636</v>
      </c>
      <c r="B166" s="1" t="s">
        <v>635</v>
      </c>
      <c r="C166" s="39" t="s">
        <v>634</v>
      </c>
      <c r="D166" s="5">
        <v>0</v>
      </c>
      <c r="E166" s="3">
        <v>15</v>
      </c>
      <c r="F166" s="2">
        <v>0</v>
      </c>
      <c r="G166" s="2">
        <v>25</v>
      </c>
      <c r="H166" s="2">
        <v>0</v>
      </c>
    </row>
    <row r="167" spans="1:8" x14ac:dyDescent="0.2">
      <c r="A167" s="21" t="s">
        <v>633</v>
      </c>
      <c r="B167" s="22" t="s">
        <v>632</v>
      </c>
      <c r="C167" s="42" t="s">
        <v>631</v>
      </c>
      <c r="D167" s="41">
        <v>1</v>
      </c>
      <c r="E167" s="40">
        <v>15</v>
      </c>
      <c r="F167" s="26">
        <v>15</v>
      </c>
      <c r="G167" s="26">
        <v>25</v>
      </c>
      <c r="H167" s="26">
        <v>25</v>
      </c>
    </row>
    <row r="168" spans="1:8" customFormat="1" ht="15.75" hidden="1" x14ac:dyDescent="0.25">
      <c r="A168" s="4" t="s">
        <v>630</v>
      </c>
      <c r="B168" s="1" t="s">
        <v>629</v>
      </c>
      <c r="C168" s="39" t="s">
        <v>628</v>
      </c>
      <c r="D168" s="5">
        <v>0</v>
      </c>
      <c r="E168" s="3">
        <v>15</v>
      </c>
      <c r="F168" s="2">
        <v>0</v>
      </c>
      <c r="G168" s="2">
        <v>25</v>
      </c>
      <c r="H168" s="2">
        <v>0</v>
      </c>
    </row>
    <row r="169" spans="1:8" customFormat="1" ht="15.75" hidden="1" x14ac:dyDescent="0.25">
      <c r="A169" s="4" t="s">
        <v>627</v>
      </c>
      <c r="B169" s="1" t="s">
        <v>626</v>
      </c>
      <c r="C169" s="39" t="s">
        <v>625</v>
      </c>
      <c r="D169" s="5">
        <v>0</v>
      </c>
      <c r="E169" s="3">
        <v>15</v>
      </c>
      <c r="F169" s="2">
        <v>0</v>
      </c>
      <c r="G169" s="2">
        <v>25</v>
      </c>
      <c r="H169" s="2">
        <v>0</v>
      </c>
    </row>
    <row r="170" spans="1:8" customFormat="1" ht="15.75" hidden="1" x14ac:dyDescent="0.25">
      <c r="A170" s="4" t="s">
        <v>624</v>
      </c>
      <c r="B170" s="1" t="s">
        <v>623</v>
      </c>
      <c r="C170" s="39" t="s">
        <v>622</v>
      </c>
      <c r="D170" s="5">
        <v>0</v>
      </c>
      <c r="E170" s="3">
        <v>15</v>
      </c>
      <c r="F170" s="2">
        <v>0</v>
      </c>
      <c r="G170" s="2">
        <v>25</v>
      </c>
      <c r="H170" s="2">
        <v>0</v>
      </c>
    </row>
    <row r="171" spans="1:8" customFormat="1" ht="15.75" hidden="1" x14ac:dyDescent="0.25">
      <c r="A171" s="4" t="s">
        <v>621</v>
      </c>
      <c r="B171" s="1" t="s">
        <v>620</v>
      </c>
      <c r="C171" s="39" t="s">
        <v>619</v>
      </c>
      <c r="D171" s="5">
        <v>0</v>
      </c>
      <c r="E171" s="3">
        <v>15</v>
      </c>
      <c r="F171" s="2">
        <v>0</v>
      </c>
      <c r="G171" s="2">
        <v>25</v>
      </c>
      <c r="H171" s="2">
        <v>0</v>
      </c>
    </row>
    <row r="172" spans="1:8" customFormat="1" ht="15.75" hidden="1" x14ac:dyDescent="0.25">
      <c r="A172" s="4" t="s">
        <v>618</v>
      </c>
      <c r="B172" s="1" t="s">
        <v>617</v>
      </c>
      <c r="C172" s="39" t="s">
        <v>616</v>
      </c>
      <c r="D172" s="5">
        <v>0</v>
      </c>
      <c r="E172" s="3">
        <v>15</v>
      </c>
      <c r="F172" s="2">
        <v>0</v>
      </c>
      <c r="G172" s="2">
        <v>25</v>
      </c>
      <c r="H172" s="2">
        <v>0</v>
      </c>
    </row>
    <row r="173" spans="1:8" customFormat="1" ht="15.75" hidden="1" x14ac:dyDescent="0.25">
      <c r="A173" s="4" t="s">
        <v>615</v>
      </c>
      <c r="B173" s="1" t="s">
        <v>614</v>
      </c>
      <c r="C173" s="39" t="s">
        <v>613</v>
      </c>
      <c r="D173" s="5">
        <v>0</v>
      </c>
      <c r="E173" s="3">
        <v>15</v>
      </c>
      <c r="F173" s="2">
        <v>0</v>
      </c>
      <c r="G173" s="2">
        <v>25</v>
      </c>
      <c r="H173" s="2">
        <v>0</v>
      </c>
    </row>
    <row r="174" spans="1:8" customFormat="1" ht="15.75" hidden="1" x14ac:dyDescent="0.25">
      <c r="A174" s="4" t="s">
        <v>612</v>
      </c>
      <c r="B174" s="1" t="s">
        <v>611</v>
      </c>
      <c r="C174" s="39" t="s">
        <v>610</v>
      </c>
      <c r="D174" s="5">
        <v>0</v>
      </c>
      <c r="E174" s="3">
        <v>15</v>
      </c>
      <c r="F174" s="2">
        <v>0</v>
      </c>
      <c r="G174" s="2">
        <v>25</v>
      </c>
      <c r="H174" s="2">
        <v>0</v>
      </c>
    </row>
    <row r="175" spans="1:8" customFormat="1" ht="15.75" hidden="1" x14ac:dyDescent="0.25">
      <c r="A175" s="4" t="s">
        <v>609</v>
      </c>
      <c r="B175" s="1" t="s">
        <v>608</v>
      </c>
      <c r="C175" s="39" t="s">
        <v>607</v>
      </c>
      <c r="D175" s="5">
        <v>0</v>
      </c>
      <c r="E175" s="3">
        <v>15</v>
      </c>
      <c r="F175" s="2">
        <v>0</v>
      </c>
      <c r="G175" s="2">
        <v>25</v>
      </c>
      <c r="H175" s="2">
        <v>0</v>
      </c>
    </row>
    <row r="176" spans="1:8" customFormat="1" ht="15.75" hidden="1" x14ac:dyDescent="0.25">
      <c r="A176" s="4" t="s">
        <v>606</v>
      </c>
      <c r="B176" s="1" t="s">
        <v>605</v>
      </c>
      <c r="C176" s="39" t="s">
        <v>604</v>
      </c>
      <c r="D176" s="5">
        <v>0</v>
      </c>
      <c r="E176" s="3">
        <v>15</v>
      </c>
      <c r="F176" s="2">
        <v>0</v>
      </c>
      <c r="G176" s="2">
        <v>25</v>
      </c>
      <c r="H176" s="2">
        <v>0</v>
      </c>
    </row>
    <row r="177" spans="1:8" customFormat="1" ht="15.75" hidden="1" x14ac:dyDescent="0.25">
      <c r="A177" s="4" t="s">
        <v>603</v>
      </c>
      <c r="B177" s="1" t="s">
        <v>602</v>
      </c>
      <c r="C177" s="39" t="s">
        <v>601</v>
      </c>
      <c r="D177" s="5">
        <v>0</v>
      </c>
      <c r="E177" s="3">
        <v>15</v>
      </c>
      <c r="F177" s="2">
        <v>0</v>
      </c>
      <c r="G177" s="2">
        <v>25</v>
      </c>
      <c r="H177" s="2">
        <v>0</v>
      </c>
    </row>
    <row r="178" spans="1:8" customFormat="1" ht="15.75" hidden="1" x14ac:dyDescent="0.25">
      <c r="A178" s="4" t="s">
        <v>600</v>
      </c>
      <c r="B178" s="1" t="s">
        <v>599</v>
      </c>
      <c r="C178" s="39" t="s">
        <v>598</v>
      </c>
      <c r="D178" s="5">
        <v>0</v>
      </c>
      <c r="E178" s="3">
        <v>15</v>
      </c>
      <c r="F178" s="2">
        <v>0</v>
      </c>
      <c r="G178" s="2">
        <v>25</v>
      </c>
      <c r="H178" s="2">
        <v>0</v>
      </c>
    </row>
    <row r="179" spans="1:8" customFormat="1" ht="15.75" hidden="1" x14ac:dyDescent="0.25">
      <c r="A179" s="4" t="s">
        <v>597</v>
      </c>
      <c r="B179" s="1" t="s">
        <v>596</v>
      </c>
      <c r="C179" s="39" t="s">
        <v>595</v>
      </c>
      <c r="D179" s="5">
        <v>0</v>
      </c>
      <c r="E179" s="3">
        <v>15</v>
      </c>
      <c r="F179" s="2">
        <v>0</v>
      </c>
      <c r="G179" s="2">
        <v>25</v>
      </c>
      <c r="H179" s="2">
        <v>0</v>
      </c>
    </row>
    <row r="180" spans="1:8" x14ac:dyDescent="0.2">
      <c r="A180" s="21" t="s">
        <v>594</v>
      </c>
      <c r="B180" s="22" t="s">
        <v>593</v>
      </c>
      <c r="C180" s="42">
        <v>0</v>
      </c>
      <c r="D180" s="41">
        <v>50</v>
      </c>
      <c r="E180" s="40">
        <v>3.5</v>
      </c>
      <c r="F180" s="26">
        <v>175</v>
      </c>
      <c r="G180" s="26">
        <v>5.5</v>
      </c>
      <c r="H180" s="26">
        <v>275</v>
      </c>
    </row>
    <row r="181" spans="1:8" x14ac:dyDescent="0.2">
      <c r="A181" s="21" t="s">
        <v>592</v>
      </c>
      <c r="B181" s="22" t="s">
        <v>591</v>
      </c>
      <c r="C181" s="42" t="s">
        <v>590</v>
      </c>
      <c r="D181" s="41">
        <v>88</v>
      </c>
      <c r="E181" s="40">
        <v>4.5</v>
      </c>
      <c r="F181" s="26">
        <v>396</v>
      </c>
      <c r="G181" s="26">
        <v>10</v>
      </c>
      <c r="H181" s="26">
        <v>880</v>
      </c>
    </row>
    <row r="182" spans="1:8" x14ac:dyDescent="0.2">
      <c r="A182" s="21" t="s">
        <v>589</v>
      </c>
      <c r="B182" s="22" t="s">
        <v>588</v>
      </c>
      <c r="C182" s="42" t="s">
        <v>587</v>
      </c>
      <c r="D182" s="41">
        <v>91</v>
      </c>
      <c r="E182" s="40">
        <v>4.5</v>
      </c>
      <c r="F182" s="26">
        <v>409.5</v>
      </c>
      <c r="G182" s="26">
        <v>10</v>
      </c>
      <c r="H182" s="26">
        <v>910</v>
      </c>
    </row>
    <row r="183" spans="1:8" x14ac:dyDescent="0.2">
      <c r="A183" s="21" t="s">
        <v>586</v>
      </c>
      <c r="B183" s="22" t="s">
        <v>585</v>
      </c>
      <c r="C183" s="42" t="s">
        <v>584</v>
      </c>
      <c r="D183" s="41">
        <v>117</v>
      </c>
      <c r="E183" s="40">
        <v>4.5</v>
      </c>
      <c r="F183" s="26">
        <v>526.5</v>
      </c>
      <c r="G183" s="26">
        <v>10</v>
      </c>
      <c r="H183" s="26">
        <v>1170</v>
      </c>
    </row>
    <row r="184" spans="1:8" x14ac:dyDescent="0.2">
      <c r="A184" s="21" t="s">
        <v>583</v>
      </c>
      <c r="B184" s="22" t="s">
        <v>582</v>
      </c>
      <c r="C184" s="42" t="s">
        <v>581</v>
      </c>
      <c r="D184" s="41">
        <v>72</v>
      </c>
      <c r="E184" s="40">
        <v>4.5</v>
      </c>
      <c r="F184" s="26">
        <v>324</v>
      </c>
      <c r="G184" s="26">
        <v>10</v>
      </c>
      <c r="H184" s="26">
        <v>720</v>
      </c>
    </row>
    <row r="185" spans="1:8" x14ac:dyDescent="0.2">
      <c r="A185" s="21" t="s">
        <v>580</v>
      </c>
      <c r="B185" s="22" t="s">
        <v>579</v>
      </c>
      <c r="C185" s="42" t="s">
        <v>578</v>
      </c>
      <c r="D185" s="41">
        <v>65</v>
      </c>
      <c r="E185" s="40">
        <v>4.5</v>
      </c>
      <c r="F185" s="26">
        <v>292.5</v>
      </c>
      <c r="G185" s="26">
        <v>10</v>
      </c>
      <c r="H185" s="26">
        <v>650</v>
      </c>
    </row>
    <row r="186" spans="1:8" x14ac:dyDescent="0.2">
      <c r="A186" s="21" t="s">
        <v>577</v>
      </c>
      <c r="B186" s="22" t="s">
        <v>576</v>
      </c>
      <c r="C186" s="42" t="s">
        <v>575</v>
      </c>
      <c r="D186" s="41">
        <v>70</v>
      </c>
      <c r="E186" s="40">
        <v>4.5</v>
      </c>
      <c r="F186" s="26">
        <v>315</v>
      </c>
      <c r="G186" s="26">
        <v>10</v>
      </c>
      <c r="H186" s="26">
        <v>700</v>
      </c>
    </row>
    <row r="187" spans="1:8" x14ac:dyDescent="0.2">
      <c r="A187" s="21" t="s">
        <v>574</v>
      </c>
      <c r="B187" s="22" t="s">
        <v>573</v>
      </c>
      <c r="C187" s="42" t="s">
        <v>572</v>
      </c>
      <c r="D187" s="41">
        <v>100</v>
      </c>
      <c r="E187" s="40">
        <v>4.5</v>
      </c>
      <c r="F187" s="26">
        <v>450</v>
      </c>
      <c r="G187" s="26">
        <v>10</v>
      </c>
      <c r="H187" s="26">
        <v>1000</v>
      </c>
    </row>
    <row r="188" spans="1:8" x14ac:dyDescent="0.2">
      <c r="A188" s="21" t="s">
        <v>571</v>
      </c>
      <c r="B188" s="22" t="s">
        <v>570</v>
      </c>
      <c r="C188" s="42" t="s">
        <v>569</v>
      </c>
      <c r="D188" s="41">
        <v>65</v>
      </c>
      <c r="E188" s="40">
        <v>4.5</v>
      </c>
      <c r="F188" s="26">
        <v>292.5</v>
      </c>
      <c r="G188" s="26">
        <v>10</v>
      </c>
      <c r="H188" s="26">
        <v>650</v>
      </c>
    </row>
    <row r="189" spans="1:8" x14ac:dyDescent="0.2">
      <c r="A189" s="21" t="s">
        <v>568</v>
      </c>
      <c r="B189" s="22" t="s">
        <v>567</v>
      </c>
      <c r="C189" s="42" t="s">
        <v>566</v>
      </c>
      <c r="D189" s="41">
        <v>65</v>
      </c>
      <c r="E189" s="40">
        <v>8.5</v>
      </c>
      <c r="F189" s="26">
        <v>552.5</v>
      </c>
      <c r="G189" s="26">
        <v>15</v>
      </c>
      <c r="H189" s="26">
        <v>975</v>
      </c>
    </row>
    <row r="190" spans="1:8" x14ac:dyDescent="0.2">
      <c r="A190" s="21" t="s">
        <v>565</v>
      </c>
      <c r="B190" s="22" t="s">
        <v>564</v>
      </c>
      <c r="C190" s="42">
        <v>0</v>
      </c>
      <c r="D190" s="41">
        <v>59</v>
      </c>
      <c r="E190" s="40">
        <v>3.5</v>
      </c>
      <c r="F190" s="26">
        <v>206.5</v>
      </c>
      <c r="G190" s="26">
        <v>5.5</v>
      </c>
      <c r="H190" s="26">
        <v>324.5</v>
      </c>
    </row>
    <row r="191" spans="1:8" x14ac:dyDescent="0.2">
      <c r="A191" s="21" t="s">
        <v>563</v>
      </c>
      <c r="B191" s="22" t="s">
        <v>562</v>
      </c>
      <c r="C191" s="42" t="s">
        <v>561</v>
      </c>
      <c r="D191" s="41">
        <v>2</v>
      </c>
      <c r="E191" s="40">
        <v>5</v>
      </c>
      <c r="F191" s="26">
        <v>10</v>
      </c>
      <c r="G191" s="26">
        <v>10</v>
      </c>
      <c r="H191" s="26">
        <v>20</v>
      </c>
    </row>
    <row r="192" spans="1:8" x14ac:dyDescent="0.2">
      <c r="A192" s="21" t="s">
        <v>560</v>
      </c>
      <c r="B192" s="22" t="s">
        <v>559</v>
      </c>
      <c r="C192" s="42" t="s">
        <v>558</v>
      </c>
      <c r="D192" s="41">
        <v>3</v>
      </c>
      <c r="E192" s="40">
        <v>15</v>
      </c>
      <c r="F192" s="26">
        <v>45</v>
      </c>
      <c r="G192" s="26">
        <v>25</v>
      </c>
      <c r="H192" s="26">
        <v>75</v>
      </c>
    </row>
    <row r="193" spans="1:8" x14ac:dyDescent="0.2">
      <c r="A193" s="21" t="s">
        <v>557</v>
      </c>
      <c r="B193" s="22" t="s">
        <v>556</v>
      </c>
      <c r="C193" s="42" t="s">
        <v>555</v>
      </c>
      <c r="D193" s="41">
        <v>2</v>
      </c>
      <c r="E193" s="40">
        <v>15</v>
      </c>
      <c r="F193" s="26">
        <v>30</v>
      </c>
      <c r="G193" s="26">
        <v>25</v>
      </c>
      <c r="H193" s="26">
        <v>50</v>
      </c>
    </row>
    <row r="194" spans="1:8" x14ac:dyDescent="0.2">
      <c r="A194" s="21" t="s">
        <v>554</v>
      </c>
      <c r="B194" s="22" t="s">
        <v>553</v>
      </c>
      <c r="C194" s="42" t="s">
        <v>552</v>
      </c>
      <c r="D194" s="41">
        <v>5</v>
      </c>
      <c r="E194" s="40">
        <v>6.9</v>
      </c>
      <c r="F194" s="26">
        <v>34.5</v>
      </c>
      <c r="G194" s="26">
        <v>12</v>
      </c>
      <c r="H194" s="26">
        <v>60</v>
      </c>
    </row>
    <row r="195" spans="1:8" customFormat="1" ht="15.75" hidden="1" x14ac:dyDescent="0.25">
      <c r="A195" s="4" t="s">
        <v>551</v>
      </c>
      <c r="B195" s="1" t="s">
        <v>550</v>
      </c>
      <c r="C195" s="39" t="s">
        <v>549</v>
      </c>
      <c r="D195" s="5">
        <v>0</v>
      </c>
      <c r="E195" s="3">
        <v>15</v>
      </c>
      <c r="F195" s="2">
        <v>0</v>
      </c>
      <c r="G195" s="2">
        <v>25</v>
      </c>
      <c r="H195" s="2">
        <v>0</v>
      </c>
    </row>
    <row r="196" spans="1:8" customFormat="1" ht="15.75" hidden="1" x14ac:dyDescent="0.25">
      <c r="A196" s="4" t="s">
        <v>548</v>
      </c>
      <c r="B196" s="1" t="s">
        <v>547</v>
      </c>
      <c r="C196" s="39" t="s">
        <v>546</v>
      </c>
      <c r="D196" s="5">
        <v>0</v>
      </c>
      <c r="E196" s="3">
        <v>15</v>
      </c>
      <c r="F196" s="2">
        <v>0</v>
      </c>
      <c r="G196" s="2">
        <v>25</v>
      </c>
      <c r="H196" s="2">
        <v>0</v>
      </c>
    </row>
    <row r="197" spans="1:8" customFormat="1" ht="15.75" hidden="1" x14ac:dyDescent="0.25">
      <c r="A197" s="4" t="s">
        <v>545</v>
      </c>
      <c r="B197" s="1" t="s">
        <v>544</v>
      </c>
      <c r="C197" s="39" t="s">
        <v>543</v>
      </c>
      <c r="D197" s="5">
        <v>0</v>
      </c>
      <c r="E197" s="3">
        <v>4.5</v>
      </c>
      <c r="F197" s="2">
        <v>0</v>
      </c>
      <c r="G197" s="2">
        <v>10</v>
      </c>
      <c r="H197" s="2">
        <v>0</v>
      </c>
    </row>
    <row r="198" spans="1:8" x14ac:dyDescent="0.2">
      <c r="A198" s="21" t="s">
        <v>542</v>
      </c>
      <c r="B198" s="22" t="s">
        <v>541</v>
      </c>
      <c r="C198" s="42" t="s">
        <v>540</v>
      </c>
      <c r="D198" s="41">
        <v>6777.84</v>
      </c>
      <c r="E198" s="40">
        <v>1</v>
      </c>
      <c r="F198" s="26">
        <v>6777.84</v>
      </c>
      <c r="G198" s="26">
        <v>2</v>
      </c>
      <c r="H198" s="26">
        <v>13555.68</v>
      </c>
    </row>
    <row r="199" spans="1:8" x14ac:dyDescent="0.2">
      <c r="A199" s="21" t="s">
        <v>539</v>
      </c>
      <c r="B199" s="22" t="s">
        <v>538</v>
      </c>
      <c r="C199" s="42" t="s">
        <v>537</v>
      </c>
      <c r="D199" s="41">
        <v>2</v>
      </c>
      <c r="E199" s="40">
        <v>3.5</v>
      </c>
      <c r="F199" s="26">
        <v>7</v>
      </c>
      <c r="G199" s="26">
        <v>5.5</v>
      </c>
      <c r="H199" s="26">
        <v>11</v>
      </c>
    </row>
    <row r="200" spans="1:8" x14ac:dyDescent="0.2">
      <c r="A200" s="21" t="s">
        <v>536</v>
      </c>
      <c r="B200" s="22" t="s">
        <v>535</v>
      </c>
      <c r="C200" s="42" t="s">
        <v>534</v>
      </c>
      <c r="D200" s="41">
        <v>87</v>
      </c>
      <c r="E200" s="40">
        <v>3.5</v>
      </c>
      <c r="F200" s="26">
        <v>304.5</v>
      </c>
      <c r="G200" s="26">
        <v>5.5</v>
      </c>
      <c r="H200" s="26">
        <v>478.5</v>
      </c>
    </row>
    <row r="201" spans="1:8" customFormat="1" ht="15.75" hidden="1" x14ac:dyDescent="0.25">
      <c r="A201" s="4" t="s">
        <v>533</v>
      </c>
      <c r="B201" s="1" t="s">
        <v>532</v>
      </c>
      <c r="C201" s="39" t="s">
        <v>531</v>
      </c>
      <c r="D201" s="5">
        <v>0</v>
      </c>
      <c r="E201" s="3">
        <v>3.9</v>
      </c>
      <c r="F201" s="2">
        <v>0</v>
      </c>
      <c r="G201" s="2">
        <v>7</v>
      </c>
      <c r="H201" s="2">
        <v>0</v>
      </c>
    </row>
    <row r="202" spans="1:8" x14ac:dyDescent="0.2">
      <c r="A202" s="21" t="s">
        <v>530</v>
      </c>
      <c r="B202" s="22" t="s">
        <v>529</v>
      </c>
      <c r="C202" s="42" t="s">
        <v>528</v>
      </c>
      <c r="D202" s="41">
        <v>182</v>
      </c>
      <c r="E202" s="40">
        <v>1.1499999999999999</v>
      </c>
      <c r="F202" s="26">
        <v>209.29999999999998</v>
      </c>
      <c r="G202" s="26">
        <v>3</v>
      </c>
      <c r="H202" s="26">
        <v>546</v>
      </c>
    </row>
    <row r="203" spans="1:8" x14ac:dyDescent="0.2">
      <c r="A203" s="21" t="s">
        <v>527</v>
      </c>
      <c r="B203" s="22" t="s">
        <v>526</v>
      </c>
      <c r="C203" s="42" t="s">
        <v>525</v>
      </c>
      <c r="D203" s="41">
        <v>6</v>
      </c>
      <c r="E203" s="40">
        <v>8.4</v>
      </c>
      <c r="F203" s="26">
        <v>50.400000000000006</v>
      </c>
      <c r="G203" s="26">
        <v>16.899999999999999</v>
      </c>
      <c r="H203" s="26">
        <v>101.39999999999999</v>
      </c>
    </row>
    <row r="204" spans="1:8" customFormat="1" ht="15.75" hidden="1" x14ac:dyDescent="0.25">
      <c r="A204" s="4" t="s">
        <v>524</v>
      </c>
      <c r="B204" s="1" t="s">
        <v>523</v>
      </c>
      <c r="C204" s="39" t="s">
        <v>522</v>
      </c>
      <c r="D204" s="5">
        <v>0</v>
      </c>
      <c r="E204" s="3">
        <v>5.6</v>
      </c>
      <c r="F204" s="2">
        <v>0</v>
      </c>
      <c r="G204" s="2">
        <v>10</v>
      </c>
      <c r="H204" s="2">
        <v>0</v>
      </c>
    </row>
    <row r="205" spans="1:8" x14ac:dyDescent="0.2">
      <c r="A205" s="21" t="s">
        <v>521</v>
      </c>
      <c r="B205" s="22" t="s">
        <v>520</v>
      </c>
      <c r="C205" s="42" t="s">
        <v>519</v>
      </c>
      <c r="D205" s="41">
        <v>25</v>
      </c>
      <c r="E205" s="40">
        <v>3.9</v>
      </c>
      <c r="F205" s="26">
        <v>97.5</v>
      </c>
      <c r="G205" s="26">
        <v>8</v>
      </c>
      <c r="H205" s="26">
        <v>200</v>
      </c>
    </row>
    <row r="206" spans="1:8" x14ac:dyDescent="0.2">
      <c r="A206" s="21" t="s">
        <v>518</v>
      </c>
      <c r="B206" s="22" t="s">
        <v>517</v>
      </c>
      <c r="C206" s="42" t="s">
        <v>516</v>
      </c>
      <c r="D206" s="41">
        <v>2</v>
      </c>
      <c r="E206" s="40">
        <v>3.7</v>
      </c>
      <c r="F206" s="26">
        <v>7.4</v>
      </c>
      <c r="G206" s="26">
        <v>7</v>
      </c>
      <c r="H206" s="26">
        <v>14</v>
      </c>
    </row>
    <row r="207" spans="1:8" x14ac:dyDescent="0.2">
      <c r="A207" s="21" t="s">
        <v>515</v>
      </c>
      <c r="B207" s="22" t="s">
        <v>514</v>
      </c>
      <c r="C207" s="42" t="s">
        <v>513</v>
      </c>
      <c r="D207" s="41">
        <v>2</v>
      </c>
      <c r="E207" s="40">
        <v>3.95</v>
      </c>
      <c r="F207" s="26">
        <v>7.9</v>
      </c>
      <c r="G207" s="26">
        <v>8</v>
      </c>
      <c r="H207" s="26">
        <v>16</v>
      </c>
    </row>
    <row r="208" spans="1:8" x14ac:dyDescent="0.2">
      <c r="A208" s="21" t="s">
        <v>512</v>
      </c>
      <c r="B208" s="22" t="s">
        <v>511</v>
      </c>
      <c r="C208" s="42" t="s">
        <v>510</v>
      </c>
      <c r="D208" s="41">
        <v>8</v>
      </c>
      <c r="E208" s="40">
        <v>3</v>
      </c>
      <c r="F208" s="26">
        <v>24</v>
      </c>
      <c r="G208" s="26">
        <v>6</v>
      </c>
      <c r="H208" s="26">
        <v>48</v>
      </c>
    </row>
    <row r="209" spans="1:8" x14ac:dyDescent="0.2">
      <c r="A209" s="21" t="s">
        <v>509</v>
      </c>
      <c r="B209" s="22" t="s">
        <v>508</v>
      </c>
      <c r="C209" s="42" t="s">
        <v>507</v>
      </c>
      <c r="D209" s="41">
        <v>5</v>
      </c>
      <c r="E209" s="40">
        <v>5.25</v>
      </c>
      <c r="F209" s="26">
        <v>26.25</v>
      </c>
      <c r="G209" s="26">
        <v>9</v>
      </c>
      <c r="H209" s="26">
        <v>45</v>
      </c>
    </row>
    <row r="210" spans="1:8" x14ac:dyDescent="0.2">
      <c r="A210" s="21" t="s">
        <v>506</v>
      </c>
      <c r="B210" s="22" t="s">
        <v>505</v>
      </c>
      <c r="C210" s="42" t="s">
        <v>504</v>
      </c>
      <c r="D210" s="41">
        <v>5</v>
      </c>
      <c r="E210" s="40">
        <v>6.5</v>
      </c>
      <c r="F210" s="26">
        <v>32.5</v>
      </c>
      <c r="G210" s="26">
        <v>12</v>
      </c>
      <c r="H210" s="26">
        <v>60</v>
      </c>
    </row>
    <row r="211" spans="1:8" x14ac:dyDescent="0.2">
      <c r="A211" s="21" t="s">
        <v>503</v>
      </c>
      <c r="B211" s="22" t="s">
        <v>502</v>
      </c>
      <c r="C211" s="42" t="s">
        <v>501</v>
      </c>
      <c r="D211" s="41">
        <v>2</v>
      </c>
      <c r="E211" s="40">
        <v>4.2</v>
      </c>
      <c r="F211" s="26">
        <v>8.4</v>
      </c>
      <c r="G211" s="26">
        <v>7</v>
      </c>
      <c r="H211" s="26">
        <v>14</v>
      </c>
    </row>
    <row r="212" spans="1:8" x14ac:dyDescent="0.2">
      <c r="A212" s="21" t="s">
        <v>500</v>
      </c>
      <c r="B212" s="22" t="s">
        <v>499</v>
      </c>
      <c r="C212" s="42" t="s">
        <v>498</v>
      </c>
      <c r="D212" s="41">
        <v>42</v>
      </c>
      <c r="E212" s="40">
        <v>2</v>
      </c>
      <c r="F212" s="26">
        <v>84</v>
      </c>
      <c r="G212" s="26">
        <v>5</v>
      </c>
      <c r="H212" s="26">
        <v>210</v>
      </c>
    </row>
    <row r="213" spans="1:8" x14ac:dyDescent="0.2">
      <c r="A213" s="21" t="s">
        <v>497</v>
      </c>
      <c r="B213" s="22" t="s">
        <v>496</v>
      </c>
      <c r="C213" s="42" t="s">
        <v>495</v>
      </c>
      <c r="D213" s="41">
        <v>47</v>
      </c>
      <c r="E213" s="40">
        <v>2.2999999999999998</v>
      </c>
      <c r="F213" s="26">
        <v>108.1</v>
      </c>
      <c r="G213" s="26">
        <v>6</v>
      </c>
      <c r="H213" s="26">
        <v>282</v>
      </c>
    </row>
    <row r="214" spans="1:8" customFormat="1" ht="15.75" hidden="1" x14ac:dyDescent="0.25">
      <c r="A214" s="4" t="s">
        <v>494</v>
      </c>
      <c r="B214" s="1" t="s">
        <v>493</v>
      </c>
      <c r="C214" s="39" t="s">
        <v>492</v>
      </c>
      <c r="D214" s="5">
        <v>0</v>
      </c>
      <c r="E214" s="3">
        <v>0.8</v>
      </c>
      <c r="F214" s="2">
        <v>0</v>
      </c>
      <c r="G214" s="2">
        <v>3</v>
      </c>
      <c r="H214" s="2">
        <v>0</v>
      </c>
    </row>
    <row r="215" spans="1:8" customFormat="1" ht="15.75" hidden="1" x14ac:dyDescent="0.25">
      <c r="A215" s="4" t="s">
        <v>491</v>
      </c>
      <c r="B215" s="1" t="s">
        <v>490</v>
      </c>
      <c r="C215" s="39" t="s">
        <v>489</v>
      </c>
      <c r="D215" s="5">
        <v>0</v>
      </c>
      <c r="E215" s="3">
        <v>6.3</v>
      </c>
      <c r="F215" s="2">
        <v>0</v>
      </c>
      <c r="G215" s="2">
        <v>11</v>
      </c>
      <c r="H215" s="2">
        <v>0</v>
      </c>
    </row>
    <row r="216" spans="1:8" x14ac:dyDescent="0.2">
      <c r="A216" s="21" t="s">
        <v>488</v>
      </c>
      <c r="B216" s="22" t="s">
        <v>487</v>
      </c>
      <c r="C216" s="42" t="s">
        <v>486</v>
      </c>
      <c r="D216" s="41">
        <v>24</v>
      </c>
      <c r="E216" s="40">
        <v>22</v>
      </c>
      <c r="F216" s="26">
        <v>528</v>
      </c>
      <c r="G216" s="26">
        <v>36</v>
      </c>
      <c r="H216" s="26">
        <v>864</v>
      </c>
    </row>
    <row r="217" spans="1:8" x14ac:dyDescent="0.2">
      <c r="A217" s="21" t="s">
        <v>485</v>
      </c>
      <c r="B217" s="22" t="s">
        <v>484</v>
      </c>
      <c r="C217" s="42" t="s">
        <v>483</v>
      </c>
      <c r="D217" s="41">
        <v>11</v>
      </c>
      <c r="E217" s="40">
        <v>19.5</v>
      </c>
      <c r="F217" s="26">
        <v>214.5</v>
      </c>
      <c r="G217" s="26">
        <v>29.9</v>
      </c>
      <c r="H217" s="26">
        <v>328.9</v>
      </c>
    </row>
    <row r="218" spans="1:8" x14ac:dyDescent="0.2">
      <c r="A218" s="21" t="s">
        <v>482</v>
      </c>
      <c r="B218" s="22" t="s">
        <v>481</v>
      </c>
      <c r="C218" s="42" t="s">
        <v>480</v>
      </c>
      <c r="D218" s="41">
        <v>8</v>
      </c>
      <c r="E218" s="40">
        <v>19.5</v>
      </c>
      <c r="F218" s="26">
        <v>156</v>
      </c>
      <c r="G218" s="26">
        <v>29.9</v>
      </c>
      <c r="H218" s="26">
        <v>239.2</v>
      </c>
    </row>
    <row r="219" spans="1:8" x14ac:dyDescent="0.2">
      <c r="A219" s="21" t="s">
        <v>479</v>
      </c>
      <c r="B219" s="22" t="s">
        <v>478</v>
      </c>
      <c r="C219" s="42" t="s">
        <v>477</v>
      </c>
      <c r="D219" s="41">
        <v>10</v>
      </c>
      <c r="E219" s="40">
        <v>19.899999999999999</v>
      </c>
      <c r="F219" s="26">
        <v>199</v>
      </c>
      <c r="G219" s="26">
        <v>33.9</v>
      </c>
      <c r="H219" s="26">
        <v>339</v>
      </c>
    </row>
    <row r="220" spans="1:8" x14ac:dyDescent="0.2">
      <c r="A220" s="21" t="s">
        <v>476</v>
      </c>
      <c r="B220" s="22" t="s">
        <v>475</v>
      </c>
      <c r="C220" s="42" t="s">
        <v>474</v>
      </c>
      <c r="D220" s="41">
        <v>10</v>
      </c>
      <c r="E220" s="40">
        <v>19.899999999999999</v>
      </c>
      <c r="F220" s="26">
        <v>199</v>
      </c>
      <c r="G220" s="26">
        <v>33.9</v>
      </c>
      <c r="H220" s="26">
        <v>339</v>
      </c>
    </row>
    <row r="221" spans="1:8" x14ac:dyDescent="0.2">
      <c r="A221" s="21" t="s">
        <v>473</v>
      </c>
      <c r="B221" s="22" t="s">
        <v>472</v>
      </c>
      <c r="C221" s="42" t="s">
        <v>471</v>
      </c>
      <c r="D221" s="41">
        <v>1</v>
      </c>
      <c r="E221" s="40">
        <v>4.25</v>
      </c>
      <c r="F221" s="26">
        <v>4.25</v>
      </c>
      <c r="G221" s="26">
        <v>8</v>
      </c>
      <c r="H221" s="26">
        <v>8</v>
      </c>
    </row>
    <row r="222" spans="1:8" x14ac:dyDescent="0.2">
      <c r="A222" s="21" t="s">
        <v>470</v>
      </c>
      <c r="B222" s="22" t="s">
        <v>469</v>
      </c>
      <c r="C222" s="42" t="s">
        <v>468</v>
      </c>
      <c r="D222" s="41">
        <v>2</v>
      </c>
      <c r="E222" s="40">
        <v>5</v>
      </c>
      <c r="F222" s="26">
        <v>10</v>
      </c>
      <c r="G222" s="26">
        <v>10</v>
      </c>
      <c r="H222" s="26">
        <v>20</v>
      </c>
    </row>
    <row r="223" spans="1:8" customFormat="1" ht="15.75" hidden="1" x14ac:dyDescent="0.25">
      <c r="A223" s="4" t="s">
        <v>467</v>
      </c>
      <c r="B223" s="1" t="s">
        <v>466</v>
      </c>
      <c r="C223" s="39" t="s">
        <v>465</v>
      </c>
      <c r="D223" s="5">
        <v>0</v>
      </c>
      <c r="E223" s="3">
        <v>8.3000000000000007</v>
      </c>
      <c r="F223" s="2">
        <v>0</v>
      </c>
      <c r="G223" s="2">
        <v>13</v>
      </c>
      <c r="H223" s="2">
        <v>0</v>
      </c>
    </row>
    <row r="224" spans="1:8" customFormat="1" ht="15.75" hidden="1" x14ac:dyDescent="0.25">
      <c r="A224" s="4" t="s">
        <v>464</v>
      </c>
      <c r="B224" s="1" t="s">
        <v>463</v>
      </c>
      <c r="C224" s="39" t="s">
        <v>462</v>
      </c>
      <c r="D224" s="5">
        <v>0</v>
      </c>
      <c r="E224" s="3">
        <v>8.3000000000000007</v>
      </c>
      <c r="F224" s="2">
        <v>0</v>
      </c>
      <c r="G224" s="2">
        <v>13</v>
      </c>
      <c r="H224" s="2">
        <v>0</v>
      </c>
    </row>
    <row r="225" spans="1:8" x14ac:dyDescent="0.2">
      <c r="A225" s="21" t="s">
        <v>461</v>
      </c>
      <c r="B225" s="22" t="s">
        <v>460</v>
      </c>
      <c r="C225" s="42" t="s">
        <v>459</v>
      </c>
      <c r="D225" s="41">
        <v>8</v>
      </c>
      <c r="E225" s="40">
        <v>0.85</v>
      </c>
      <c r="F225" s="26">
        <v>6.8</v>
      </c>
      <c r="G225" s="26">
        <v>2</v>
      </c>
      <c r="H225" s="26">
        <v>16</v>
      </c>
    </row>
    <row r="226" spans="1:8" x14ac:dyDescent="0.2">
      <c r="A226" s="21" t="s">
        <v>458</v>
      </c>
      <c r="B226" s="22" t="s">
        <v>457</v>
      </c>
      <c r="C226" s="42" t="s">
        <v>456</v>
      </c>
      <c r="D226" s="41">
        <v>31</v>
      </c>
      <c r="E226" s="40">
        <v>3.3</v>
      </c>
      <c r="F226" s="26">
        <v>102.3</v>
      </c>
      <c r="G226" s="26">
        <v>6</v>
      </c>
      <c r="H226" s="26">
        <v>186</v>
      </c>
    </row>
    <row r="227" spans="1:8" customFormat="1" ht="15.75" hidden="1" x14ac:dyDescent="0.25">
      <c r="A227" s="4" t="s">
        <v>455</v>
      </c>
      <c r="B227" s="1" t="s">
        <v>454</v>
      </c>
      <c r="C227" s="39" t="s">
        <v>453</v>
      </c>
      <c r="D227" s="5">
        <v>0</v>
      </c>
      <c r="E227" s="3">
        <v>2</v>
      </c>
      <c r="F227" s="2">
        <v>0</v>
      </c>
      <c r="G227" s="2">
        <v>5</v>
      </c>
      <c r="H227" s="2">
        <v>0</v>
      </c>
    </row>
    <row r="228" spans="1:8" customFormat="1" ht="15.75" hidden="1" x14ac:dyDescent="0.25">
      <c r="A228" s="4" t="s">
        <v>452</v>
      </c>
      <c r="B228" s="1" t="s">
        <v>451</v>
      </c>
      <c r="C228" s="39" t="s">
        <v>450</v>
      </c>
      <c r="D228" s="5">
        <v>0</v>
      </c>
      <c r="E228" s="3">
        <v>3.5</v>
      </c>
      <c r="F228" s="2">
        <v>0</v>
      </c>
      <c r="G228" s="2">
        <v>7.9</v>
      </c>
      <c r="H228" s="2">
        <v>0</v>
      </c>
    </row>
    <row r="229" spans="1:8" x14ac:dyDescent="0.2">
      <c r="A229" s="21" t="s">
        <v>449</v>
      </c>
      <c r="B229" s="22" t="s">
        <v>448</v>
      </c>
      <c r="C229" s="42" t="s">
        <v>447</v>
      </c>
      <c r="D229" s="41">
        <v>8</v>
      </c>
      <c r="E229" s="40">
        <v>5.85</v>
      </c>
      <c r="F229" s="26">
        <v>46.8</v>
      </c>
      <c r="G229" s="26">
        <v>9.5</v>
      </c>
      <c r="H229" s="26">
        <v>76</v>
      </c>
    </row>
    <row r="230" spans="1:8" x14ac:dyDescent="0.2">
      <c r="A230" s="21" t="s">
        <v>446</v>
      </c>
      <c r="B230" s="22" t="s">
        <v>445</v>
      </c>
      <c r="C230" s="42" t="s">
        <v>444</v>
      </c>
      <c r="D230" s="41">
        <v>29</v>
      </c>
      <c r="E230" s="40">
        <v>3.5</v>
      </c>
      <c r="F230" s="26">
        <v>101.5</v>
      </c>
      <c r="G230" s="26">
        <v>10</v>
      </c>
      <c r="H230" s="26">
        <v>290</v>
      </c>
    </row>
    <row r="231" spans="1:8" x14ac:dyDescent="0.2">
      <c r="A231" s="21" t="s">
        <v>443</v>
      </c>
      <c r="B231" s="22" t="s">
        <v>442</v>
      </c>
      <c r="C231" s="42" t="s">
        <v>441</v>
      </c>
      <c r="D231" s="41">
        <v>3</v>
      </c>
      <c r="E231" s="40">
        <v>2.95</v>
      </c>
      <c r="F231" s="26">
        <v>8.8500000000000014</v>
      </c>
      <c r="G231" s="26">
        <v>7</v>
      </c>
      <c r="H231" s="26">
        <v>21</v>
      </c>
    </row>
    <row r="232" spans="1:8" customFormat="1" ht="15.75" hidden="1" x14ac:dyDescent="0.25">
      <c r="A232" s="4" t="s">
        <v>440</v>
      </c>
      <c r="B232" s="1" t="s">
        <v>439</v>
      </c>
      <c r="C232" s="39" t="s">
        <v>438</v>
      </c>
      <c r="D232" s="5">
        <v>0</v>
      </c>
      <c r="E232" s="3">
        <v>6.1</v>
      </c>
      <c r="F232" s="2">
        <v>0</v>
      </c>
      <c r="G232" s="2">
        <v>10.9</v>
      </c>
      <c r="H232" s="2">
        <v>0</v>
      </c>
    </row>
    <row r="233" spans="1:8" x14ac:dyDescent="0.2">
      <c r="A233" s="21" t="s">
        <v>437</v>
      </c>
      <c r="B233" s="22" t="s">
        <v>436</v>
      </c>
      <c r="C233" s="42" t="s">
        <v>435</v>
      </c>
      <c r="D233" s="41">
        <v>1</v>
      </c>
      <c r="E233" s="40">
        <v>6</v>
      </c>
      <c r="F233" s="26">
        <v>6</v>
      </c>
      <c r="G233" s="26">
        <v>10.9</v>
      </c>
      <c r="H233" s="26">
        <v>10.9</v>
      </c>
    </row>
    <row r="234" spans="1:8" customFormat="1" ht="15.75" hidden="1" x14ac:dyDescent="0.25">
      <c r="A234" s="4" t="s">
        <v>434</v>
      </c>
      <c r="B234" s="1" t="s">
        <v>433</v>
      </c>
      <c r="C234" s="39" t="s">
        <v>432</v>
      </c>
      <c r="D234" s="5">
        <v>0</v>
      </c>
      <c r="E234" s="3">
        <v>5.9</v>
      </c>
      <c r="F234" s="2">
        <v>0</v>
      </c>
      <c r="G234" s="2">
        <v>10.9</v>
      </c>
      <c r="H234" s="2">
        <v>0</v>
      </c>
    </row>
    <row r="235" spans="1:8" x14ac:dyDescent="0.2">
      <c r="A235" s="21" t="s">
        <v>431</v>
      </c>
      <c r="B235" s="22" t="s">
        <v>430</v>
      </c>
      <c r="C235" s="42" t="s">
        <v>429</v>
      </c>
      <c r="D235" s="41">
        <v>2</v>
      </c>
      <c r="E235" s="40">
        <v>2.5</v>
      </c>
      <c r="F235" s="26">
        <v>5</v>
      </c>
      <c r="G235" s="26">
        <v>5.9</v>
      </c>
      <c r="H235" s="26">
        <v>11.8</v>
      </c>
    </row>
    <row r="236" spans="1:8" x14ac:dyDescent="0.2">
      <c r="A236" s="21" t="s">
        <v>428</v>
      </c>
      <c r="B236" s="22" t="s">
        <v>427</v>
      </c>
      <c r="C236" s="42" t="s">
        <v>426</v>
      </c>
      <c r="D236" s="41">
        <v>9</v>
      </c>
      <c r="E236" s="40">
        <v>2.1</v>
      </c>
      <c r="F236" s="26">
        <v>18.900000000000002</v>
      </c>
      <c r="G236" s="26">
        <v>4</v>
      </c>
      <c r="H236" s="26">
        <v>36</v>
      </c>
    </row>
    <row r="237" spans="1:8" x14ac:dyDescent="0.2">
      <c r="A237" s="21" t="s">
        <v>425</v>
      </c>
      <c r="B237" s="22" t="s">
        <v>424</v>
      </c>
      <c r="C237" s="42" t="s">
        <v>423</v>
      </c>
      <c r="D237" s="41">
        <v>6</v>
      </c>
      <c r="E237" s="40">
        <v>2.2000000000000002</v>
      </c>
      <c r="F237" s="26">
        <v>13.200000000000001</v>
      </c>
      <c r="G237" s="26">
        <v>4</v>
      </c>
      <c r="H237" s="26">
        <v>24</v>
      </c>
    </row>
    <row r="238" spans="1:8" x14ac:dyDescent="0.2">
      <c r="A238" s="21" t="s">
        <v>422</v>
      </c>
      <c r="B238" s="22" t="s">
        <v>421</v>
      </c>
      <c r="C238" s="42" t="s">
        <v>420</v>
      </c>
      <c r="D238" s="41">
        <v>8</v>
      </c>
      <c r="E238" s="40">
        <v>2.1</v>
      </c>
      <c r="F238" s="26">
        <v>16.8</v>
      </c>
      <c r="G238" s="26">
        <v>4</v>
      </c>
      <c r="H238" s="26">
        <v>32</v>
      </c>
    </row>
    <row r="239" spans="1:8" x14ac:dyDescent="0.2">
      <c r="A239" s="21" t="s">
        <v>419</v>
      </c>
      <c r="B239" s="22" t="s">
        <v>418</v>
      </c>
      <c r="C239" s="42" t="s">
        <v>417</v>
      </c>
      <c r="D239" s="41">
        <v>10</v>
      </c>
      <c r="E239" s="40">
        <v>3.1</v>
      </c>
      <c r="F239" s="26">
        <v>31</v>
      </c>
      <c r="G239" s="26">
        <v>5.9</v>
      </c>
      <c r="H239" s="26">
        <v>59</v>
      </c>
    </row>
    <row r="240" spans="1:8" customFormat="1" ht="15.75" hidden="1" x14ac:dyDescent="0.25">
      <c r="A240" s="4" t="s">
        <v>416</v>
      </c>
      <c r="B240" s="1" t="s">
        <v>415</v>
      </c>
      <c r="C240" s="39" t="s">
        <v>414</v>
      </c>
      <c r="D240" s="5">
        <v>0</v>
      </c>
      <c r="E240" s="3">
        <v>11.5</v>
      </c>
      <c r="F240" s="2">
        <v>0</v>
      </c>
      <c r="G240" s="2">
        <v>23.9</v>
      </c>
      <c r="H240" s="2">
        <v>0</v>
      </c>
    </row>
    <row r="241" spans="1:8" x14ac:dyDescent="0.2">
      <c r="A241" s="21" t="s">
        <v>413</v>
      </c>
      <c r="B241" s="22" t="s">
        <v>412</v>
      </c>
      <c r="C241" s="42" t="s">
        <v>411</v>
      </c>
      <c r="D241" s="41">
        <v>15</v>
      </c>
      <c r="E241" s="40">
        <v>9.6</v>
      </c>
      <c r="F241" s="26">
        <v>144</v>
      </c>
      <c r="G241" s="26">
        <v>17.5</v>
      </c>
      <c r="H241" s="26">
        <v>262.5</v>
      </c>
    </row>
    <row r="242" spans="1:8" customFormat="1" ht="15.75" hidden="1" x14ac:dyDescent="0.25">
      <c r="A242" s="4" t="s">
        <v>410</v>
      </c>
      <c r="B242" s="1" t="s">
        <v>409</v>
      </c>
      <c r="C242" s="39" t="s">
        <v>408</v>
      </c>
      <c r="D242" s="5">
        <v>0</v>
      </c>
      <c r="E242" s="3">
        <v>13.8</v>
      </c>
      <c r="F242" s="2">
        <v>0</v>
      </c>
      <c r="G242" s="2">
        <v>25</v>
      </c>
      <c r="H242" s="2">
        <v>0</v>
      </c>
    </row>
    <row r="243" spans="1:8" customFormat="1" ht="15.75" hidden="1" x14ac:dyDescent="0.25">
      <c r="A243" s="4" t="s">
        <v>407</v>
      </c>
      <c r="B243" s="1" t="s">
        <v>406</v>
      </c>
      <c r="C243" s="39" t="s">
        <v>405</v>
      </c>
      <c r="D243" s="5">
        <v>0</v>
      </c>
      <c r="E243" s="3">
        <v>7.3</v>
      </c>
      <c r="F243" s="2">
        <v>0</v>
      </c>
      <c r="G243" s="2">
        <v>15</v>
      </c>
      <c r="H243" s="2">
        <v>0</v>
      </c>
    </row>
    <row r="244" spans="1:8" customFormat="1" ht="15.75" hidden="1" x14ac:dyDescent="0.25">
      <c r="A244" s="4" t="s">
        <v>404</v>
      </c>
      <c r="B244" s="1" t="s">
        <v>403</v>
      </c>
      <c r="C244" s="39" t="s">
        <v>402</v>
      </c>
      <c r="D244" s="5">
        <v>0</v>
      </c>
      <c r="E244" s="3">
        <v>4.8499999999999996</v>
      </c>
      <c r="F244" s="2">
        <v>0</v>
      </c>
      <c r="G244" s="2">
        <v>8</v>
      </c>
      <c r="H244" s="2">
        <v>0</v>
      </c>
    </row>
    <row r="245" spans="1:8" x14ac:dyDescent="0.2">
      <c r="A245" s="21" t="s">
        <v>401</v>
      </c>
      <c r="B245" s="22" t="s">
        <v>400</v>
      </c>
      <c r="C245" s="42" t="s">
        <v>399</v>
      </c>
      <c r="D245" s="41">
        <v>2</v>
      </c>
      <c r="E245" s="40">
        <v>9.9</v>
      </c>
      <c r="F245" s="26">
        <v>19.8</v>
      </c>
      <c r="G245" s="26">
        <v>19.899999999999999</v>
      </c>
      <c r="H245" s="26">
        <v>39.799999999999997</v>
      </c>
    </row>
    <row r="246" spans="1:8" customFormat="1" ht="15.75" hidden="1" x14ac:dyDescent="0.25">
      <c r="A246" s="4" t="s">
        <v>398</v>
      </c>
      <c r="B246" s="1" t="s">
        <v>397</v>
      </c>
      <c r="C246" s="39" t="s">
        <v>396</v>
      </c>
      <c r="D246" s="5">
        <v>0</v>
      </c>
      <c r="E246" s="3">
        <v>8.9</v>
      </c>
      <c r="F246" s="2">
        <v>0</v>
      </c>
      <c r="G246" s="2">
        <v>20.9</v>
      </c>
      <c r="H246" s="2">
        <v>0</v>
      </c>
    </row>
    <row r="247" spans="1:8" customFormat="1" ht="15.75" hidden="1" x14ac:dyDescent="0.25">
      <c r="A247" s="4" t="s">
        <v>395</v>
      </c>
      <c r="B247" s="1" t="s">
        <v>394</v>
      </c>
      <c r="C247" s="39" t="s">
        <v>393</v>
      </c>
      <c r="D247" s="5">
        <v>0</v>
      </c>
      <c r="E247" s="3">
        <v>12.9</v>
      </c>
      <c r="F247" s="2">
        <v>0</v>
      </c>
      <c r="G247" s="2">
        <v>29.9</v>
      </c>
      <c r="H247" s="2">
        <v>0</v>
      </c>
    </row>
    <row r="248" spans="1:8" customFormat="1" ht="15.75" hidden="1" x14ac:dyDescent="0.25">
      <c r="A248" s="4" t="s">
        <v>392</v>
      </c>
      <c r="B248" s="1" t="s">
        <v>391</v>
      </c>
      <c r="C248" s="39" t="s">
        <v>390</v>
      </c>
      <c r="D248" s="5">
        <v>0</v>
      </c>
      <c r="E248" s="3">
        <v>1.65</v>
      </c>
      <c r="F248" s="2">
        <v>0</v>
      </c>
      <c r="G248" s="2">
        <v>5</v>
      </c>
      <c r="H248" s="2">
        <v>0</v>
      </c>
    </row>
    <row r="249" spans="1:8" customFormat="1" ht="15.75" hidden="1" x14ac:dyDescent="0.25">
      <c r="A249" s="4" t="s">
        <v>389</v>
      </c>
      <c r="B249" s="1" t="s">
        <v>388</v>
      </c>
      <c r="C249" s="39" t="s">
        <v>387</v>
      </c>
      <c r="D249" s="5">
        <v>0</v>
      </c>
      <c r="E249" s="3">
        <v>1.3</v>
      </c>
      <c r="F249" s="2">
        <v>0</v>
      </c>
      <c r="G249" s="2">
        <v>3</v>
      </c>
      <c r="H249" s="2">
        <v>0</v>
      </c>
    </row>
    <row r="250" spans="1:8" x14ac:dyDescent="0.2">
      <c r="A250" s="21" t="s">
        <v>386</v>
      </c>
      <c r="B250" s="22" t="s">
        <v>385</v>
      </c>
      <c r="C250" s="42" t="s">
        <v>384</v>
      </c>
      <c r="D250" s="41">
        <v>4</v>
      </c>
      <c r="E250" s="40">
        <v>2.5</v>
      </c>
      <c r="F250" s="26">
        <v>10</v>
      </c>
      <c r="G250" s="26">
        <v>4</v>
      </c>
      <c r="H250" s="26">
        <v>16</v>
      </c>
    </row>
    <row r="251" spans="1:8" x14ac:dyDescent="0.2">
      <c r="A251" s="21" t="s">
        <v>383</v>
      </c>
      <c r="B251" s="22" t="s">
        <v>382</v>
      </c>
      <c r="C251" s="42" t="s">
        <v>381</v>
      </c>
      <c r="D251" s="41">
        <v>51</v>
      </c>
      <c r="E251" s="40">
        <v>2.99</v>
      </c>
      <c r="F251" s="26">
        <v>152.49</v>
      </c>
      <c r="G251" s="26">
        <v>6</v>
      </c>
      <c r="H251" s="26">
        <v>306</v>
      </c>
    </row>
    <row r="252" spans="1:8" x14ac:dyDescent="0.2">
      <c r="A252" s="21" t="s">
        <v>380</v>
      </c>
      <c r="B252" s="22" t="s">
        <v>379</v>
      </c>
      <c r="C252" s="42" t="s">
        <v>378</v>
      </c>
      <c r="D252" s="41">
        <v>49</v>
      </c>
      <c r="E252" s="40">
        <v>3.3</v>
      </c>
      <c r="F252" s="26">
        <v>161.69999999999999</v>
      </c>
      <c r="G252" s="26">
        <v>6</v>
      </c>
      <c r="H252" s="26">
        <v>294</v>
      </c>
    </row>
    <row r="253" spans="1:8" x14ac:dyDescent="0.2">
      <c r="A253" s="21" t="s">
        <v>377</v>
      </c>
      <c r="B253" s="22" t="s">
        <v>376</v>
      </c>
      <c r="C253" s="42" t="s">
        <v>375</v>
      </c>
      <c r="D253" s="41">
        <v>29</v>
      </c>
      <c r="E253" s="40">
        <v>3</v>
      </c>
      <c r="F253" s="26">
        <v>87</v>
      </c>
      <c r="G253" s="26">
        <v>7.5</v>
      </c>
      <c r="H253" s="26">
        <v>217.5</v>
      </c>
    </row>
    <row r="254" spans="1:8" x14ac:dyDescent="0.2">
      <c r="A254" s="21" t="s">
        <v>374</v>
      </c>
      <c r="B254" s="22" t="s">
        <v>373</v>
      </c>
      <c r="C254" s="42" t="s">
        <v>372</v>
      </c>
      <c r="D254" s="41">
        <v>60</v>
      </c>
      <c r="E254" s="40">
        <v>2.5</v>
      </c>
      <c r="F254" s="26">
        <v>150</v>
      </c>
      <c r="G254" s="26">
        <v>6</v>
      </c>
      <c r="H254" s="26">
        <v>360</v>
      </c>
    </row>
    <row r="255" spans="1:8" x14ac:dyDescent="0.2">
      <c r="A255" s="21" t="s">
        <v>371</v>
      </c>
      <c r="B255" s="22" t="s">
        <v>370</v>
      </c>
      <c r="C255" s="42" t="s">
        <v>369</v>
      </c>
      <c r="D255" s="41">
        <v>3</v>
      </c>
      <c r="E255" s="40">
        <v>12.5</v>
      </c>
      <c r="F255" s="26">
        <v>37.5</v>
      </c>
      <c r="G255" s="26">
        <v>21</v>
      </c>
      <c r="H255" s="26">
        <v>63</v>
      </c>
    </row>
    <row r="256" spans="1:8" customFormat="1" ht="15.75" hidden="1" x14ac:dyDescent="0.25">
      <c r="A256" s="4" t="s">
        <v>368</v>
      </c>
      <c r="B256" s="1" t="s">
        <v>367</v>
      </c>
      <c r="C256" s="39" t="s">
        <v>366</v>
      </c>
      <c r="D256" s="5">
        <v>0</v>
      </c>
      <c r="E256" s="3">
        <v>4.75</v>
      </c>
      <c r="F256" s="2">
        <v>0</v>
      </c>
      <c r="G256" s="2">
        <v>8</v>
      </c>
      <c r="H256" s="2">
        <v>0</v>
      </c>
    </row>
    <row r="257" spans="1:8" customFormat="1" ht="15.75" hidden="1" x14ac:dyDescent="0.25">
      <c r="A257" s="4" t="s">
        <v>365</v>
      </c>
      <c r="B257" s="1" t="s">
        <v>364</v>
      </c>
      <c r="C257" s="39" t="s">
        <v>363</v>
      </c>
      <c r="D257" s="5">
        <v>0</v>
      </c>
      <c r="E257" s="3">
        <v>12.5</v>
      </c>
      <c r="F257" s="2">
        <v>0</v>
      </c>
      <c r="G257" s="2">
        <v>21</v>
      </c>
      <c r="H257" s="2">
        <v>0</v>
      </c>
    </row>
    <row r="258" spans="1:8" x14ac:dyDescent="0.2">
      <c r="A258" s="21" t="s">
        <v>362</v>
      </c>
      <c r="B258" s="22" t="s">
        <v>361</v>
      </c>
      <c r="C258" s="42" t="s">
        <v>360</v>
      </c>
      <c r="D258" s="41">
        <v>3</v>
      </c>
      <c r="E258" s="40">
        <v>4.95</v>
      </c>
      <c r="F258" s="26">
        <v>14.850000000000001</v>
      </c>
      <c r="G258" s="26">
        <v>8</v>
      </c>
      <c r="H258" s="26">
        <v>24</v>
      </c>
    </row>
    <row r="259" spans="1:8" customFormat="1" ht="15.75" hidden="1" x14ac:dyDescent="0.25">
      <c r="A259" s="4" t="s">
        <v>359</v>
      </c>
      <c r="B259" s="1" t="s">
        <v>358</v>
      </c>
      <c r="C259" s="39" t="s">
        <v>357</v>
      </c>
      <c r="D259" s="5">
        <v>0</v>
      </c>
      <c r="E259" s="3">
        <v>15.9</v>
      </c>
      <c r="F259" s="2">
        <v>0</v>
      </c>
      <c r="G259" s="2">
        <v>25</v>
      </c>
      <c r="H259" s="2">
        <v>0</v>
      </c>
    </row>
    <row r="260" spans="1:8" x14ac:dyDescent="0.2">
      <c r="A260" s="21" t="s">
        <v>356</v>
      </c>
      <c r="B260" s="22" t="s">
        <v>355</v>
      </c>
      <c r="C260" s="42" t="s">
        <v>354</v>
      </c>
      <c r="D260" s="41">
        <v>2</v>
      </c>
      <c r="E260" s="40">
        <v>6.05</v>
      </c>
      <c r="F260" s="26">
        <v>12.1</v>
      </c>
      <c r="G260" s="26">
        <v>9</v>
      </c>
      <c r="H260" s="26">
        <v>18</v>
      </c>
    </row>
    <row r="261" spans="1:8" x14ac:dyDescent="0.2">
      <c r="A261" s="21" t="s">
        <v>353</v>
      </c>
      <c r="B261" s="22" t="s">
        <v>352</v>
      </c>
      <c r="C261" s="42" t="s">
        <v>351</v>
      </c>
      <c r="D261" s="41">
        <v>2</v>
      </c>
      <c r="E261" s="40">
        <v>4</v>
      </c>
      <c r="F261" s="26">
        <v>8</v>
      </c>
      <c r="G261" s="26">
        <v>8</v>
      </c>
      <c r="H261" s="26">
        <v>16</v>
      </c>
    </row>
    <row r="262" spans="1:8" customFormat="1" ht="15.75" hidden="1" x14ac:dyDescent="0.25">
      <c r="A262" s="4" t="s">
        <v>350</v>
      </c>
      <c r="B262" s="1" t="s">
        <v>349</v>
      </c>
      <c r="C262" s="39" t="s">
        <v>348</v>
      </c>
      <c r="D262" s="5">
        <v>0</v>
      </c>
      <c r="E262" s="3">
        <v>19.95</v>
      </c>
      <c r="F262" s="2">
        <v>0</v>
      </c>
      <c r="G262" s="2">
        <v>29.95</v>
      </c>
      <c r="H262" s="2">
        <v>0</v>
      </c>
    </row>
    <row r="263" spans="1:8" x14ac:dyDescent="0.2">
      <c r="A263" s="21" t="s">
        <v>347</v>
      </c>
      <c r="B263" s="22" t="s">
        <v>346</v>
      </c>
      <c r="C263" s="42" t="s">
        <v>345</v>
      </c>
      <c r="D263" s="41">
        <v>2</v>
      </c>
      <c r="E263" s="40">
        <v>20.95</v>
      </c>
      <c r="F263" s="26">
        <v>41.9</v>
      </c>
      <c r="G263" s="26">
        <v>34.950000000000003</v>
      </c>
      <c r="H263" s="26">
        <v>69.900000000000006</v>
      </c>
    </row>
    <row r="264" spans="1:8" customFormat="1" ht="15.75" hidden="1" x14ac:dyDescent="0.25">
      <c r="A264" s="4" t="s">
        <v>344</v>
      </c>
      <c r="B264" s="1" t="s">
        <v>343</v>
      </c>
      <c r="C264" s="39" t="s">
        <v>342</v>
      </c>
      <c r="D264" s="5">
        <v>0</v>
      </c>
      <c r="E264" s="3">
        <v>26.95</v>
      </c>
      <c r="F264" s="2">
        <v>0</v>
      </c>
      <c r="G264" s="2">
        <v>49.95</v>
      </c>
      <c r="H264" s="2">
        <v>0</v>
      </c>
    </row>
    <row r="265" spans="1:8" x14ac:dyDescent="0.2">
      <c r="A265" s="21" t="s">
        <v>341</v>
      </c>
      <c r="B265" s="22" t="s">
        <v>340</v>
      </c>
      <c r="C265" s="42" t="s">
        <v>339</v>
      </c>
      <c r="D265" s="41">
        <v>4</v>
      </c>
      <c r="E265" s="40">
        <v>26.95</v>
      </c>
      <c r="F265" s="26">
        <v>107.8</v>
      </c>
      <c r="G265" s="26">
        <v>49.95</v>
      </c>
      <c r="H265" s="26">
        <v>199.8</v>
      </c>
    </row>
    <row r="266" spans="1:8" x14ac:dyDescent="0.2">
      <c r="A266" s="21" t="s">
        <v>338</v>
      </c>
      <c r="B266" s="22" t="s">
        <v>337</v>
      </c>
      <c r="C266" s="42" t="s">
        <v>336</v>
      </c>
      <c r="D266" s="41">
        <v>2</v>
      </c>
      <c r="E266" s="40">
        <v>20.95</v>
      </c>
      <c r="F266" s="26">
        <v>41.9</v>
      </c>
      <c r="G266" s="26">
        <v>34.950000000000003</v>
      </c>
      <c r="H266" s="26">
        <v>69.900000000000006</v>
      </c>
    </row>
    <row r="267" spans="1:8" x14ac:dyDescent="0.2">
      <c r="A267" s="21" t="s">
        <v>335</v>
      </c>
      <c r="B267" s="22" t="s">
        <v>334</v>
      </c>
      <c r="C267" s="42" t="s">
        <v>333</v>
      </c>
      <c r="D267" s="41">
        <v>6</v>
      </c>
      <c r="E267" s="40">
        <v>19.95</v>
      </c>
      <c r="F267" s="26">
        <v>119.69999999999999</v>
      </c>
      <c r="G267" s="26">
        <v>29.95</v>
      </c>
      <c r="H267" s="26">
        <v>179.7</v>
      </c>
    </row>
    <row r="268" spans="1:8" x14ac:dyDescent="0.2">
      <c r="A268" s="21" t="s">
        <v>332</v>
      </c>
      <c r="B268" s="22" t="s">
        <v>331</v>
      </c>
      <c r="C268" s="42" t="s">
        <v>330</v>
      </c>
      <c r="D268" s="41">
        <v>4</v>
      </c>
      <c r="E268" s="40">
        <v>20.95</v>
      </c>
      <c r="F268" s="26">
        <v>83.8</v>
      </c>
      <c r="G268" s="26">
        <v>34.950000000000003</v>
      </c>
      <c r="H268" s="26">
        <v>139.80000000000001</v>
      </c>
    </row>
    <row r="269" spans="1:8" customFormat="1" ht="15.75" hidden="1" x14ac:dyDescent="0.25">
      <c r="A269" s="4" t="s">
        <v>329</v>
      </c>
      <c r="B269" s="1" t="s">
        <v>328</v>
      </c>
      <c r="C269" s="39" t="s">
        <v>327</v>
      </c>
      <c r="D269" s="5">
        <v>0</v>
      </c>
      <c r="E269" s="3">
        <v>26.95</v>
      </c>
      <c r="F269" s="2">
        <v>0</v>
      </c>
      <c r="G269" s="2">
        <v>49.95</v>
      </c>
      <c r="H269" s="2">
        <v>0</v>
      </c>
    </row>
    <row r="270" spans="1:8" x14ac:dyDescent="0.2">
      <c r="A270" s="21" t="s">
        <v>326</v>
      </c>
      <c r="B270" s="22" t="s">
        <v>325</v>
      </c>
      <c r="C270" s="42" t="s">
        <v>324</v>
      </c>
      <c r="D270" s="41">
        <v>4</v>
      </c>
      <c r="E270" s="40">
        <v>20.95</v>
      </c>
      <c r="F270" s="26">
        <v>83.8</v>
      </c>
      <c r="G270" s="26">
        <v>34.950000000000003</v>
      </c>
      <c r="H270" s="26">
        <v>139.80000000000001</v>
      </c>
    </row>
    <row r="271" spans="1:8" x14ac:dyDescent="0.2">
      <c r="A271" s="21" t="s">
        <v>323</v>
      </c>
      <c r="B271" s="22" t="s">
        <v>322</v>
      </c>
      <c r="C271" s="42" t="s">
        <v>321</v>
      </c>
      <c r="D271" s="41">
        <v>4</v>
      </c>
      <c r="E271" s="40">
        <v>22.95</v>
      </c>
      <c r="F271" s="26">
        <v>91.8</v>
      </c>
      <c r="G271" s="26">
        <v>39.950000000000003</v>
      </c>
      <c r="H271" s="26">
        <v>159.80000000000001</v>
      </c>
    </row>
    <row r="272" spans="1:8" customFormat="1" ht="15.75" hidden="1" x14ac:dyDescent="0.25">
      <c r="A272" s="4" t="s">
        <v>320</v>
      </c>
      <c r="B272" s="1" t="s">
        <v>319</v>
      </c>
      <c r="C272" s="39" t="s">
        <v>318</v>
      </c>
      <c r="D272" s="5">
        <v>0</v>
      </c>
      <c r="E272" s="3">
        <v>20.95</v>
      </c>
      <c r="F272" s="2">
        <v>0</v>
      </c>
      <c r="G272" s="2">
        <v>34.950000000000003</v>
      </c>
      <c r="H272" s="2">
        <v>0</v>
      </c>
    </row>
    <row r="273" spans="1:8" x14ac:dyDescent="0.2">
      <c r="A273" s="21" t="s">
        <v>317</v>
      </c>
      <c r="B273" s="22" t="s">
        <v>316</v>
      </c>
      <c r="C273" s="42" t="s">
        <v>315</v>
      </c>
      <c r="D273" s="41">
        <v>6</v>
      </c>
      <c r="E273" s="40">
        <v>22.95</v>
      </c>
      <c r="F273" s="26">
        <v>137.69999999999999</v>
      </c>
      <c r="G273" s="26">
        <v>39.950000000000003</v>
      </c>
      <c r="H273" s="26">
        <v>239.70000000000002</v>
      </c>
    </row>
    <row r="274" spans="1:8" x14ac:dyDescent="0.2">
      <c r="A274" s="21" t="s">
        <v>314</v>
      </c>
      <c r="B274" s="22" t="s">
        <v>313</v>
      </c>
      <c r="C274" s="42" t="s">
        <v>312</v>
      </c>
      <c r="D274" s="41">
        <v>2</v>
      </c>
      <c r="E274" s="40">
        <v>19.95</v>
      </c>
      <c r="F274" s="26">
        <v>39.9</v>
      </c>
      <c r="G274" s="26">
        <v>29.95</v>
      </c>
      <c r="H274" s="26">
        <v>59.9</v>
      </c>
    </row>
    <row r="275" spans="1:8" x14ac:dyDescent="0.2">
      <c r="A275" s="21" t="s">
        <v>311</v>
      </c>
      <c r="B275" s="22" t="s">
        <v>310</v>
      </c>
      <c r="C275" s="42" t="s">
        <v>309</v>
      </c>
      <c r="D275" s="41">
        <v>2</v>
      </c>
      <c r="E275" s="40">
        <v>19.95</v>
      </c>
      <c r="F275" s="26">
        <v>39.9</v>
      </c>
      <c r="G275" s="26">
        <v>29.95</v>
      </c>
      <c r="H275" s="26">
        <v>59.9</v>
      </c>
    </row>
    <row r="276" spans="1:8" x14ac:dyDescent="0.2">
      <c r="A276" s="21" t="s">
        <v>308</v>
      </c>
      <c r="B276" s="22" t="s">
        <v>307</v>
      </c>
      <c r="C276" s="42" t="s">
        <v>306</v>
      </c>
      <c r="D276" s="41">
        <v>6</v>
      </c>
      <c r="E276" s="40">
        <v>20.95</v>
      </c>
      <c r="F276" s="26">
        <v>125.69999999999999</v>
      </c>
      <c r="G276" s="26">
        <v>34.950000000000003</v>
      </c>
      <c r="H276" s="26">
        <v>209.70000000000002</v>
      </c>
    </row>
    <row r="277" spans="1:8" x14ac:dyDescent="0.2">
      <c r="A277" s="21" t="s">
        <v>305</v>
      </c>
      <c r="B277" s="22" t="s">
        <v>304</v>
      </c>
      <c r="C277" s="42" t="s">
        <v>303</v>
      </c>
      <c r="D277" s="41">
        <v>4</v>
      </c>
      <c r="E277" s="40">
        <v>26.95</v>
      </c>
      <c r="F277" s="26">
        <v>107.8</v>
      </c>
      <c r="G277" s="26">
        <v>49.95</v>
      </c>
      <c r="H277" s="26">
        <v>199.8</v>
      </c>
    </row>
    <row r="278" spans="1:8" x14ac:dyDescent="0.2">
      <c r="A278" s="21" t="s">
        <v>302</v>
      </c>
      <c r="B278" s="22" t="s">
        <v>301</v>
      </c>
      <c r="C278" s="42" t="s">
        <v>300</v>
      </c>
      <c r="D278" s="41">
        <v>4</v>
      </c>
      <c r="E278" s="40">
        <v>26.95</v>
      </c>
      <c r="F278" s="26">
        <v>107.8</v>
      </c>
      <c r="G278" s="26">
        <v>49.95</v>
      </c>
      <c r="H278" s="26">
        <v>199.8</v>
      </c>
    </row>
    <row r="279" spans="1:8" customFormat="1" ht="15.75" hidden="1" x14ac:dyDescent="0.25">
      <c r="A279" s="4" t="s">
        <v>299</v>
      </c>
      <c r="B279" s="1" t="s">
        <v>298</v>
      </c>
      <c r="C279" s="39" t="s">
        <v>297</v>
      </c>
      <c r="D279" s="5">
        <v>0</v>
      </c>
      <c r="E279" s="3">
        <v>26.95</v>
      </c>
      <c r="F279" s="2">
        <v>0</v>
      </c>
      <c r="G279" s="2">
        <v>49.95</v>
      </c>
      <c r="H279" s="2">
        <v>0</v>
      </c>
    </row>
    <row r="280" spans="1:8" customFormat="1" ht="15.75" hidden="1" x14ac:dyDescent="0.25">
      <c r="A280" s="4" t="s">
        <v>296</v>
      </c>
      <c r="B280" s="1" t="s">
        <v>295</v>
      </c>
      <c r="C280" s="39" t="s">
        <v>294</v>
      </c>
      <c r="D280" s="5">
        <v>0</v>
      </c>
      <c r="E280" s="3">
        <v>19.95</v>
      </c>
      <c r="F280" s="2">
        <v>0</v>
      </c>
      <c r="G280" s="2">
        <v>29.95</v>
      </c>
      <c r="H280" s="2">
        <v>0</v>
      </c>
    </row>
    <row r="281" spans="1:8" customFormat="1" ht="15.75" hidden="1" x14ac:dyDescent="0.25">
      <c r="A281" s="4" t="s">
        <v>293</v>
      </c>
      <c r="B281" s="1" t="s">
        <v>292</v>
      </c>
      <c r="C281" s="39" t="s">
        <v>291</v>
      </c>
      <c r="D281" s="5">
        <v>0</v>
      </c>
      <c r="E281" s="3">
        <v>20.45</v>
      </c>
      <c r="F281" s="2">
        <v>0</v>
      </c>
      <c r="G281" s="2">
        <v>34.950000000000003</v>
      </c>
      <c r="H281" s="2">
        <v>0</v>
      </c>
    </row>
    <row r="282" spans="1:8" customFormat="1" ht="15.75" hidden="1" x14ac:dyDescent="0.25">
      <c r="A282" s="4" t="s">
        <v>290</v>
      </c>
      <c r="B282" s="1" t="s">
        <v>289</v>
      </c>
      <c r="C282" s="39" t="s">
        <v>288</v>
      </c>
      <c r="D282" s="5">
        <v>0</v>
      </c>
      <c r="E282" s="3">
        <v>22.45</v>
      </c>
      <c r="F282" s="2">
        <v>0</v>
      </c>
      <c r="G282" s="2">
        <v>39.950000000000003</v>
      </c>
      <c r="H282" s="2">
        <v>0</v>
      </c>
    </row>
    <row r="283" spans="1:8" customFormat="1" ht="15.75" hidden="1" x14ac:dyDescent="0.25">
      <c r="A283" s="4" t="s">
        <v>287</v>
      </c>
      <c r="B283" s="1" t="s">
        <v>286</v>
      </c>
      <c r="C283" s="39" t="s">
        <v>285</v>
      </c>
      <c r="D283" s="5">
        <v>0</v>
      </c>
      <c r="E283" s="3">
        <v>20.45</v>
      </c>
      <c r="F283" s="2">
        <v>0</v>
      </c>
      <c r="G283" s="2">
        <v>34.950000000000003</v>
      </c>
      <c r="H283" s="2">
        <v>0</v>
      </c>
    </row>
    <row r="284" spans="1:8" customFormat="1" ht="15.75" hidden="1" x14ac:dyDescent="0.25">
      <c r="A284" s="4" t="s">
        <v>284</v>
      </c>
      <c r="B284" s="1" t="s">
        <v>283</v>
      </c>
      <c r="C284" s="39" t="s">
        <v>282</v>
      </c>
      <c r="D284" s="5">
        <v>0</v>
      </c>
      <c r="E284" s="3">
        <v>22.45</v>
      </c>
      <c r="F284" s="2">
        <v>0</v>
      </c>
      <c r="G284" s="2">
        <v>39.950000000000003</v>
      </c>
      <c r="H284" s="2">
        <v>0</v>
      </c>
    </row>
    <row r="285" spans="1:8" x14ac:dyDescent="0.2">
      <c r="A285" s="21" t="s">
        <v>281</v>
      </c>
      <c r="B285" s="22" t="s">
        <v>280</v>
      </c>
      <c r="C285" s="42" t="s">
        <v>279</v>
      </c>
      <c r="D285" s="41">
        <v>5</v>
      </c>
      <c r="E285" s="40">
        <v>4.8499999999999996</v>
      </c>
      <c r="F285" s="26">
        <v>24.25</v>
      </c>
      <c r="G285" s="26">
        <v>9.9</v>
      </c>
      <c r="H285" s="26">
        <v>49.5</v>
      </c>
    </row>
    <row r="286" spans="1:8" customFormat="1" ht="15.75" hidden="1" x14ac:dyDescent="0.25">
      <c r="A286" s="4" t="s">
        <v>278</v>
      </c>
      <c r="B286" s="1" t="s">
        <v>277</v>
      </c>
      <c r="C286" s="39" t="s">
        <v>276</v>
      </c>
      <c r="D286" s="5">
        <v>0</v>
      </c>
      <c r="E286" s="3">
        <v>16.05</v>
      </c>
      <c r="F286" s="2">
        <v>0</v>
      </c>
      <c r="G286" s="2">
        <v>26.9</v>
      </c>
      <c r="H286" s="2">
        <v>0</v>
      </c>
    </row>
    <row r="287" spans="1:8" x14ac:dyDescent="0.2">
      <c r="A287" s="21" t="s">
        <v>275</v>
      </c>
      <c r="B287" s="22" t="s">
        <v>274</v>
      </c>
      <c r="C287" s="42" t="s">
        <v>273</v>
      </c>
      <c r="D287" s="41">
        <v>3</v>
      </c>
      <c r="E287" s="40">
        <v>16.05</v>
      </c>
      <c r="F287" s="26">
        <v>48.150000000000006</v>
      </c>
      <c r="G287" s="26">
        <v>26.9</v>
      </c>
      <c r="H287" s="26">
        <v>80.699999999999989</v>
      </c>
    </row>
    <row r="288" spans="1:8" x14ac:dyDescent="0.2">
      <c r="A288" s="21" t="s">
        <v>272</v>
      </c>
      <c r="B288" s="22" t="s">
        <v>271</v>
      </c>
      <c r="C288" s="42" t="s">
        <v>270</v>
      </c>
      <c r="D288" s="41">
        <v>3</v>
      </c>
      <c r="E288" s="40">
        <v>16.05</v>
      </c>
      <c r="F288" s="26">
        <v>48.150000000000006</v>
      </c>
      <c r="G288" s="26">
        <v>26.9</v>
      </c>
      <c r="H288" s="26">
        <v>80.699999999999989</v>
      </c>
    </row>
    <row r="289" spans="1:8" customFormat="1" ht="15.75" hidden="1" x14ac:dyDescent="0.25">
      <c r="A289" s="4" t="s">
        <v>269</v>
      </c>
      <c r="B289" s="1" t="s">
        <v>268</v>
      </c>
      <c r="C289" s="39" t="s">
        <v>267</v>
      </c>
      <c r="D289" s="5">
        <v>0</v>
      </c>
      <c r="E289" s="3">
        <v>16.05</v>
      </c>
      <c r="F289" s="2">
        <v>0</v>
      </c>
      <c r="G289" s="2">
        <v>26.9</v>
      </c>
      <c r="H289" s="2">
        <v>0</v>
      </c>
    </row>
    <row r="290" spans="1:8" x14ac:dyDescent="0.2">
      <c r="A290" s="21" t="s">
        <v>266</v>
      </c>
      <c r="B290" s="22" t="s">
        <v>265</v>
      </c>
      <c r="C290" s="42" t="s">
        <v>264</v>
      </c>
      <c r="D290" s="41">
        <v>2</v>
      </c>
      <c r="E290" s="40">
        <v>16.05</v>
      </c>
      <c r="F290" s="26">
        <v>32.1</v>
      </c>
      <c r="G290" s="26">
        <v>26.9</v>
      </c>
      <c r="H290" s="26">
        <v>53.8</v>
      </c>
    </row>
    <row r="291" spans="1:8" customFormat="1" ht="15.75" hidden="1" x14ac:dyDescent="0.25">
      <c r="A291" s="4" t="s">
        <v>263</v>
      </c>
      <c r="B291" s="1" t="s">
        <v>262</v>
      </c>
      <c r="C291" s="39" t="s">
        <v>261</v>
      </c>
      <c r="D291" s="5">
        <v>0</v>
      </c>
      <c r="E291" s="3">
        <v>16.05</v>
      </c>
      <c r="F291" s="2">
        <v>0</v>
      </c>
      <c r="G291" s="2">
        <v>26.9</v>
      </c>
      <c r="H291" s="2">
        <v>0</v>
      </c>
    </row>
    <row r="292" spans="1:8" customFormat="1" ht="15.75" hidden="1" x14ac:dyDescent="0.25">
      <c r="A292" s="4" t="s">
        <v>1461</v>
      </c>
      <c r="B292" s="1" t="s">
        <v>1460</v>
      </c>
      <c r="C292" s="39" t="s">
        <v>1459</v>
      </c>
      <c r="D292" s="5">
        <v>0</v>
      </c>
      <c r="E292" s="3">
        <v>16.05</v>
      </c>
      <c r="F292" s="2">
        <v>0</v>
      </c>
      <c r="G292" s="2">
        <v>26.9</v>
      </c>
      <c r="H292" s="2">
        <v>0</v>
      </c>
    </row>
    <row r="293" spans="1:8" x14ac:dyDescent="0.2">
      <c r="A293" s="21" t="s">
        <v>1458</v>
      </c>
      <c r="B293" s="22" t="s">
        <v>1457</v>
      </c>
      <c r="C293" s="42" t="s">
        <v>1456</v>
      </c>
      <c r="D293" s="41">
        <v>7</v>
      </c>
      <c r="E293" s="40">
        <v>16.05</v>
      </c>
      <c r="F293" s="26">
        <v>112.35000000000001</v>
      </c>
      <c r="G293" s="26">
        <v>26.9</v>
      </c>
      <c r="H293" s="26">
        <v>188.29999999999998</v>
      </c>
    </row>
    <row r="294" spans="1:8" x14ac:dyDescent="0.2">
      <c r="A294" s="21" t="s">
        <v>1455</v>
      </c>
      <c r="B294" s="22" t="s">
        <v>1454</v>
      </c>
      <c r="C294" s="42" t="s">
        <v>1453</v>
      </c>
      <c r="D294" s="41">
        <v>6</v>
      </c>
      <c r="E294" s="40">
        <v>16.05</v>
      </c>
      <c r="F294" s="26">
        <v>96.300000000000011</v>
      </c>
      <c r="G294" s="26">
        <v>26.9</v>
      </c>
      <c r="H294" s="26">
        <v>161.39999999999998</v>
      </c>
    </row>
    <row r="295" spans="1:8" x14ac:dyDescent="0.2">
      <c r="A295" s="21" t="s">
        <v>1452</v>
      </c>
      <c r="B295" s="22" t="s">
        <v>1451</v>
      </c>
      <c r="C295" s="42" t="s">
        <v>1450</v>
      </c>
      <c r="D295" s="41">
        <v>9</v>
      </c>
      <c r="E295" s="40">
        <v>16.05</v>
      </c>
      <c r="F295" s="26">
        <v>144.45000000000002</v>
      </c>
      <c r="G295" s="26">
        <v>26.9</v>
      </c>
      <c r="H295" s="26">
        <v>242.1</v>
      </c>
    </row>
    <row r="296" spans="1:8" x14ac:dyDescent="0.2">
      <c r="A296" s="21" t="s">
        <v>1449</v>
      </c>
      <c r="B296" s="22" t="s">
        <v>1448</v>
      </c>
      <c r="C296" s="42" t="s">
        <v>1447</v>
      </c>
      <c r="D296" s="41">
        <v>5</v>
      </c>
      <c r="E296" s="40">
        <v>16.05</v>
      </c>
      <c r="F296" s="26">
        <v>80.25</v>
      </c>
      <c r="G296" s="26">
        <v>26.9</v>
      </c>
      <c r="H296" s="26">
        <v>134.5</v>
      </c>
    </row>
    <row r="297" spans="1:8" x14ac:dyDescent="0.2">
      <c r="A297" s="21" t="s">
        <v>1446</v>
      </c>
      <c r="B297" s="22" t="s">
        <v>1445</v>
      </c>
      <c r="C297" s="42" t="s">
        <v>1444</v>
      </c>
      <c r="D297" s="41">
        <v>3</v>
      </c>
      <c r="E297" s="40">
        <v>16.05</v>
      </c>
      <c r="F297" s="26">
        <v>48.150000000000006</v>
      </c>
      <c r="G297" s="26">
        <v>26.9</v>
      </c>
      <c r="H297" s="26">
        <v>80.699999999999989</v>
      </c>
    </row>
    <row r="298" spans="1:8" x14ac:dyDescent="0.2">
      <c r="A298" s="21" t="s">
        <v>1443</v>
      </c>
      <c r="B298" s="22" t="s">
        <v>1442</v>
      </c>
      <c r="C298" s="42" t="s">
        <v>1441</v>
      </c>
      <c r="D298" s="41">
        <v>7</v>
      </c>
      <c r="E298" s="40">
        <v>16.05</v>
      </c>
      <c r="F298" s="26">
        <v>112.35000000000001</v>
      </c>
      <c r="G298" s="26">
        <v>26.9</v>
      </c>
      <c r="H298" s="26">
        <v>188.29999999999998</v>
      </c>
    </row>
    <row r="299" spans="1:8" x14ac:dyDescent="0.2">
      <c r="A299" s="21" t="s">
        <v>1440</v>
      </c>
      <c r="B299" s="22" t="s">
        <v>1439</v>
      </c>
      <c r="C299" s="42" t="s">
        <v>1438</v>
      </c>
      <c r="D299" s="41">
        <v>4</v>
      </c>
      <c r="E299" s="40">
        <v>16.05</v>
      </c>
      <c r="F299" s="26">
        <v>64.2</v>
      </c>
      <c r="G299" s="26">
        <v>26.9</v>
      </c>
      <c r="H299" s="26">
        <v>107.6</v>
      </c>
    </row>
    <row r="300" spans="1:8" x14ac:dyDescent="0.2">
      <c r="A300" s="21" t="s">
        <v>1437</v>
      </c>
      <c r="B300" s="22" t="s">
        <v>1436</v>
      </c>
      <c r="C300" s="42" t="s">
        <v>1435</v>
      </c>
      <c r="D300" s="41">
        <v>1</v>
      </c>
      <c r="E300" s="40">
        <v>16.05</v>
      </c>
      <c r="F300" s="26">
        <v>16.05</v>
      </c>
      <c r="G300" s="26">
        <v>26.9</v>
      </c>
      <c r="H300" s="26">
        <v>26.9</v>
      </c>
    </row>
    <row r="301" spans="1:8" x14ac:dyDescent="0.2">
      <c r="A301" s="21" t="s">
        <v>1434</v>
      </c>
      <c r="B301" s="22" t="s">
        <v>1433</v>
      </c>
      <c r="C301" s="42" t="s">
        <v>1432</v>
      </c>
      <c r="D301" s="41">
        <v>3</v>
      </c>
      <c r="E301" s="40">
        <v>16.05</v>
      </c>
      <c r="F301" s="26">
        <v>48.150000000000006</v>
      </c>
      <c r="G301" s="26">
        <v>26.9</v>
      </c>
      <c r="H301" s="26">
        <v>80.699999999999989</v>
      </c>
    </row>
    <row r="302" spans="1:8" customFormat="1" ht="15.75" hidden="1" x14ac:dyDescent="0.25">
      <c r="A302" s="4" t="s">
        <v>1431</v>
      </c>
      <c r="B302" s="1" t="s">
        <v>1430</v>
      </c>
      <c r="C302" s="39" t="s">
        <v>1429</v>
      </c>
      <c r="D302" s="5">
        <v>0</v>
      </c>
      <c r="E302" s="3">
        <v>11.3</v>
      </c>
      <c r="F302" s="2">
        <v>0</v>
      </c>
      <c r="G302" s="2">
        <v>19</v>
      </c>
      <c r="H302" s="2">
        <v>0</v>
      </c>
    </row>
    <row r="303" spans="1:8" customFormat="1" ht="15.75" hidden="1" x14ac:dyDescent="0.25">
      <c r="A303" s="4" t="s">
        <v>1428</v>
      </c>
      <c r="B303" s="1" t="s">
        <v>1427</v>
      </c>
      <c r="C303" s="39" t="s">
        <v>1426</v>
      </c>
      <c r="D303" s="5">
        <v>0</v>
      </c>
      <c r="E303" s="3">
        <v>11.3</v>
      </c>
      <c r="F303" s="2">
        <v>0</v>
      </c>
      <c r="G303" s="2">
        <v>19</v>
      </c>
      <c r="H303" s="2">
        <v>0</v>
      </c>
    </row>
    <row r="304" spans="1:8" customFormat="1" ht="15.75" hidden="1" x14ac:dyDescent="0.25">
      <c r="A304" s="4" t="s">
        <v>1425</v>
      </c>
      <c r="B304" s="1" t="s">
        <v>1424</v>
      </c>
      <c r="C304" s="39" t="s">
        <v>1423</v>
      </c>
      <c r="D304" s="5">
        <v>0</v>
      </c>
      <c r="E304" s="3">
        <v>11.3</v>
      </c>
      <c r="F304" s="2">
        <v>0</v>
      </c>
      <c r="G304" s="2">
        <v>19</v>
      </c>
      <c r="H304" s="2">
        <v>0</v>
      </c>
    </row>
    <row r="305" spans="1:8" customFormat="1" ht="15.75" hidden="1" x14ac:dyDescent="0.25">
      <c r="A305" s="4" t="s">
        <v>1422</v>
      </c>
      <c r="B305" s="1" t="s">
        <v>1421</v>
      </c>
      <c r="C305" s="39" t="s">
        <v>1420</v>
      </c>
      <c r="D305" s="5">
        <v>0</v>
      </c>
      <c r="E305" s="3">
        <v>11.3</v>
      </c>
      <c r="F305" s="2">
        <v>0</v>
      </c>
      <c r="G305" s="2">
        <v>19</v>
      </c>
      <c r="H305" s="2">
        <v>0</v>
      </c>
    </row>
    <row r="306" spans="1:8" x14ac:dyDescent="0.2">
      <c r="A306" s="21" t="s">
        <v>1419</v>
      </c>
      <c r="B306" s="22" t="s">
        <v>1418</v>
      </c>
      <c r="C306" s="42" t="s">
        <v>1417</v>
      </c>
      <c r="D306" s="41">
        <v>2</v>
      </c>
      <c r="E306" s="40">
        <v>11.9</v>
      </c>
      <c r="F306" s="26">
        <v>23.8</v>
      </c>
      <c r="G306" s="26">
        <v>20</v>
      </c>
      <c r="H306" s="26">
        <v>40</v>
      </c>
    </row>
    <row r="307" spans="1:8" customFormat="1" ht="15.75" hidden="1" x14ac:dyDescent="0.25">
      <c r="A307" s="4" t="s">
        <v>1416</v>
      </c>
      <c r="B307" s="1" t="s">
        <v>1415</v>
      </c>
      <c r="C307" s="39" t="s">
        <v>1414</v>
      </c>
      <c r="D307" s="5">
        <v>0</v>
      </c>
      <c r="E307" s="3">
        <v>11.9</v>
      </c>
      <c r="F307" s="2">
        <v>0</v>
      </c>
      <c r="G307" s="2">
        <v>20</v>
      </c>
      <c r="H307" s="2">
        <v>0</v>
      </c>
    </row>
    <row r="308" spans="1:8" customFormat="1" ht="15.75" hidden="1" x14ac:dyDescent="0.25">
      <c r="A308" s="4" t="s">
        <v>1413</v>
      </c>
      <c r="B308" s="1" t="s">
        <v>1412</v>
      </c>
      <c r="C308" s="39" t="s">
        <v>1411</v>
      </c>
      <c r="D308" s="5">
        <v>0</v>
      </c>
      <c r="E308" s="3">
        <v>11.9</v>
      </c>
      <c r="F308" s="2">
        <v>0</v>
      </c>
      <c r="G308" s="2">
        <v>20</v>
      </c>
      <c r="H308" s="2">
        <v>0</v>
      </c>
    </row>
    <row r="309" spans="1:8" customFormat="1" ht="15.75" hidden="1" x14ac:dyDescent="0.25">
      <c r="A309" s="4" t="s">
        <v>1410</v>
      </c>
      <c r="B309" s="1" t="s">
        <v>1409</v>
      </c>
      <c r="C309" s="39" t="s">
        <v>1408</v>
      </c>
      <c r="D309" s="5">
        <v>0</v>
      </c>
      <c r="E309" s="3">
        <v>11.9</v>
      </c>
      <c r="F309" s="2">
        <v>0</v>
      </c>
      <c r="G309" s="2">
        <v>20</v>
      </c>
      <c r="H309" s="2">
        <v>0</v>
      </c>
    </row>
    <row r="310" spans="1:8" x14ac:dyDescent="0.2">
      <c r="A310" s="21" t="s">
        <v>1407</v>
      </c>
      <c r="B310" s="22" t="s">
        <v>1406</v>
      </c>
      <c r="C310" s="42" t="s">
        <v>1405</v>
      </c>
      <c r="D310" s="41">
        <v>6</v>
      </c>
      <c r="E310" s="40">
        <v>11.3</v>
      </c>
      <c r="F310" s="26">
        <v>67.800000000000011</v>
      </c>
      <c r="G310" s="26">
        <v>19</v>
      </c>
      <c r="H310" s="26">
        <v>114</v>
      </c>
    </row>
    <row r="311" spans="1:8" x14ac:dyDescent="0.2">
      <c r="A311" s="21" t="s">
        <v>1404</v>
      </c>
      <c r="B311" s="22" t="s">
        <v>1403</v>
      </c>
      <c r="C311" s="42" t="s">
        <v>1402</v>
      </c>
      <c r="D311" s="41">
        <v>10</v>
      </c>
      <c r="E311" s="40">
        <v>11.3</v>
      </c>
      <c r="F311" s="26">
        <v>113</v>
      </c>
      <c r="G311" s="26">
        <v>19</v>
      </c>
      <c r="H311" s="26">
        <v>190</v>
      </c>
    </row>
    <row r="312" spans="1:8" x14ac:dyDescent="0.2">
      <c r="A312" s="21" t="s">
        <v>1401</v>
      </c>
      <c r="B312" s="22" t="s">
        <v>1400</v>
      </c>
      <c r="C312" s="42" t="s">
        <v>1399</v>
      </c>
      <c r="D312" s="41">
        <v>8</v>
      </c>
      <c r="E312" s="40">
        <v>16</v>
      </c>
      <c r="F312" s="26">
        <v>128</v>
      </c>
      <c r="G312" s="26">
        <v>26.9</v>
      </c>
      <c r="H312" s="26">
        <v>215.2</v>
      </c>
    </row>
    <row r="313" spans="1:8" customFormat="1" ht="15.75" hidden="1" x14ac:dyDescent="0.25">
      <c r="A313" s="4" t="s">
        <v>1398</v>
      </c>
      <c r="B313" s="1" t="s">
        <v>1397</v>
      </c>
      <c r="C313" s="39" t="s">
        <v>1396</v>
      </c>
      <c r="D313" s="5">
        <v>0</v>
      </c>
      <c r="E313" s="3">
        <v>15.1</v>
      </c>
      <c r="F313" s="2">
        <v>0</v>
      </c>
      <c r="G313" s="2">
        <v>21</v>
      </c>
      <c r="H313" s="2">
        <v>0</v>
      </c>
    </row>
    <row r="314" spans="1:8" customFormat="1" ht="15.75" hidden="1" x14ac:dyDescent="0.25">
      <c r="A314" s="4" t="s">
        <v>1395</v>
      </c>
      <c r="B314" s="1" t="s">
        <v>1394</v>
      </c>
      <c r="C314" s="39" t="s">
        <v>1393</v>
      </c>
      <c r="D314" s="5">
        <v>0</v>
      </c>
      <c r="E314" s="3">
        <v>15.1</v>
      </c>
      <c r="F314" s="2">
        <v>0</v>
      </c>
      <c r="G314" s="2">
        <v>21</v>
      </c>
      <c r="H314" s="2">
        <v>0</v>
      </c>
    </row>
    <row r="315" spans="1:8" customFormat="1" ht="15.75" hidden="1" x14ac:dyDescent="0.25">
      <c r="A315" s="4" t="s">
        <v>1392</v>
      </c>
      <c r="B315" s="1" t="s">
        <v>1391</v>
      </c>
      <c r="C315" s="39" t="s">
        <v>1390</v>
      </c>
      <c r="D315" s="5">
        <v>0</v>
      </c>
      <c r="E315" s="3">
        <v>16</v>
      </c>
      <c r="F315" s="2">
        <v>0</v>
      </c>
      <c r="G315" s="2">
        <v>26.9</v>
      </c>
      <c r="H315" s="2">
        <v>0</v>
      </c>
    </row>
    <row r="316" spans="1:8" customFormat="1" ht="15.75" hidden="1" x14ac:dyDescent="0.25">
      <c r="A316" s="4" t="s">
        <v>1389</v>
      </c>
      <c r="B316" s="1" t="s">
        <v>1388</v>
      </c>
      <c r="C316" s="39" t="s">
        <v>1387</v>
      </c>
      <c r="D316" s="5">
        <v>0</v>
      </c>
      <c r="E316" s="3">
        <v>16</v>
      </c>
      <c r="F316" s="2">
        <v>0</v>
      </c>
      <c r="G316" s="2">
        <v>26.9</v>
      </c>
      <c r="H316" s="2">
        <v>0</v>
      </c>
    </row>
    <row r="317" spans="1:8" customFormat="1" ht="15.75" hidden="1" x14ac:dyDescent="0.25">
      <c r="A317" s="4" t="s">
        <v>1386</v>
      </c>
      <c r="B317" s="1" t="s">
        <v>1385</v>
      </c>
      <c r="C317" s="39" t="s">
        <v>1384</v>
      </c>
      <c r="D317" s="5">
        <v>0</v>
      </c>
      <c r="E317" s="3">
        <v>16</v>
      </c>
      <c r="F317" s="2">
        <v>0</v>
      </c>
      <c r="G317" s="2">
        <v>26.9</v>
      </c>
      <c r="H317" s="2">
        <v>0</v>
      </c>
    </row>
    <row r="318" spans="1:8" customFormat="1" ht="15.75" hidden="1" x14ac:dyDescent="0.25">
      <c r="A318" s="4" t="s">
        <v>1383</v>
      </c>
      <c r="B318" s="1" t="s">
        <v>1382</v>
      </c>
      <c r="C318" s="39" t="s">
        <v>1381</v>
      </c>
      <c r="D318" s="5">
        <v>0</v>
      </c>
      <c r="E318" s="3">
        <v>16</v>
      </c>
      <c r="F318" s="2">
        <v>0</v>
      </c>
      <c r="G318" s="2">
        <v>26.9</v>
      </c>
      <c r="H318" s="2">
        <v>0</v>
      </c>
    </row>
    <row r="319" spans="1:8" customFormat="1" ht="15.75" hidden="1" x14ac:dyDescent="0.25">
      <c r="A319" s="4" t="s">
        <v>1380</v>
      </c>
      <c r="B319" s="1" t="s">
        <v>1379</v>
      </c>
      <c r="C319" s="39" t="s">
        <v>1378</v>
      </c>
      <c r="D319" s="5">
        <v>0</v>
      </c>
      <c r="E319" s="3">
        <v>16</v>
      </c>
      <c r="F319" s="2">
        <v>0</v>
      </c>
      <c r="G319" s="2">
        <v>26.9</v>
      </c>
      <c r="H319" s="2">
        <v>0</v>
      </c>
    </row>
    <row r="320" spans="1:8" customFormat="1" ht="15.75" hidden="1" x14ac:dyDescent="0.25">
      <c r="A320" s="4" t="s">
        <v>1377</v>
      </c>
      <c r="B320" s="1" t="s">
        <v>1376</v>
      </c>
      <c r="C320" s="39" t="s">
        <v>1375</v>
      </c>
      <c r="D320" s="5">
        <v>0</v>
      </c>
      <c r="E320" s="3">
        <v>16</v>
      </c>
      <c r="F320" s="2">
        <v>0</v>
      </c>
      <c r="G320" s="2">
        <v>26.9</v>
      </c>
      <c r="H320" s="2">
        <v>0</v>
      </c>
    </row>
    <row r="321" spans="1:8" x14ac:dyDescent="0.2">
      <c r="A321" s="21" t="s">
        <v>1374</v>
      </c>
      <c r="B321" s="22" t="s">
        <v>1373</v>
      </c>
      <c r="C321" s="42" t="s">
        <v>1372</v>
      </c>
      <c r="D321" s="41">
        <v>5</v>
      </c>
      <c r="E321" s="40">
        <v>15.75</v>
      </c>
      <c r="F321" s="26">
        <v>78.75</v>
      </c>
      <c r="G321" s="26">
        <v>26</v>
      </c>
      <c r="H321" s="26">
        <v>130</v>
      </c>
    </row>
    <row r="322" spans="1:8" x14ac:dyDescent="0.2">
      <c r="A322" s="21" t="s">
        <v>1371</v>
      </c>
      <c r="B322" s="22" t="s">
        <v>1370</v>
      </c>
      <c r="C322" s="42" t="s">
        <v>1369</v>
      </c>
      <c r="D322" s="41">
        <v>6</v>
      </c>
      <c r="E322" s="40">
        <v>15.75</v>
      </c>
      <c r="F322" s="26">
        <v>94.5</v>
      </c>
      <c r="G322" s="26">
        <v>26</v>
      </c>
      <c r="H322" s="26">
        <v>156</v>
      </c>
    </row>
    <row r="323" spans="1:8" x14ac:dyDescent="0.2">
      <c r="A323" s="21" t="s">
        <v>1368</v>
      </c>
      <c r="B323" s="22" t="s">
        <v>1367</v>
      </c>
      <c r="C323" s="42" t="s">
        <v>1366</v>
      </c>
      <c r="D323" s="41">
        <v>6</v>
      </c>
      <c r="E323" s="40">
        <v>15.75</v>
      </c>
      <c r="F323" s="26">
        <v>94.5</v>
      </c>
      <c r="G323" s="26">
        <v>26</v>
      </c>
      <c r="H323" s="26">
        <v>156</v>
      </c>
    </row>
    <row r="324" spans="1:8" customFormat="1" ht="15.75" hidden="1" x14ac:dyDescent="0.25">
      <c r="A324" s="4" t="s">
        <v>1365</v>
      </c>
      <c r="B324" s="1" t="s">
        <v>1364</v>
      </c>
      <c r="C324" s="39" t="s">
        <v>1363</v>
      </c>
      <c r="D324" s="5">
        <v>0</v>
      </c>
      <c r="E324" s="3">
        <v>15.75</v>
      </c>
      <c r="F324" s="2">
        <v>0</v>
      </c>
      <c r="G324" s="2">
        <v>26</v>
      </c>
      <c r="H324" s="2">
        <v>0</v>
      </c>
    </row>
    <row r="325" spans="1:8" customFormat="1" ht="15.75" hidden="1" x14ac:dyDescent="0.25">
      <c r="A325" s="4" t="s">
        <v>1362</v>
      </c>
      <c r="B325" s="1" t="s">
        <v>1361</v>
      </c>
      <c r="C325" s="39" t="s">
        <v>1360</v>
      </c>
      <c r="D325" s="5">
        <v>0</v>
      </c>
      <c r="E325" s="3">
        <v>15.75</v>
      </c>
      <c r="F325" s="2">
        <v>0</v>
      </c>
      <c r="G325" s="2">
        <v>26</v>
      </c>
      <c r="H325" s="2">
        <v>0</v>
      </c>
    </row>
    <row r="326" spans="1:8" customFormat="1" ht="15.75" hidden="1" x14ac:dyDescent="0.25">
      <c r="A326" s="4" t="s">
        <v>1359</v>
      </c>
      <c r="B326" s="1" t="s">
        <v>1358</v>
      </c>
      <c r="C326" s="39" t="s">
        <v>1357</v>
      </c>
      <c r="D326" s="5">
        <v>0</v>
      </c>
      <c r="E326" s="3">
        <v>15.75</v>
      </c>
      <c r="F326" s="2">
        <v>0</v>
      </c>
      <c r="G326" s="2">
        <v>26</v>
      </c>
      <c r="H326" s="2">
        <v>0</v>
      </c>
    </row>
    <row r="327" spans="1:8" customFormat="1" ht="15.75" hidden="1" x14ac:dyDescent="0.25">
      <c r="A327" s="4" t="s">
        <v>1356</v>
      </c>
      <c r="B327" s="1" t="s">
        <v>1355</v>
      </c>
      <c r="C327" s="39" t="s">
        <v>1354</v>
      </c>
      <c r="D327" s="5">
        <v>0</v>
      </c>
      <c r="E327" s="3">
        <v>15.75</v>
      </c>
      <c r="F327" s="2">
        <v>0</v>
      </c>
      <c r="G327" s="2">
        <v>26</v>
      </c>
      <c r="H327" s="2">
        <v>0</v>
      </c>
    </row>
    <row r="328" spans="1:8" customFormat="1" ht="15.75" hidden="1" x14ac:dyDescent="0.25">
      <c r="A328" s="4" t="s">
        <v>1353</v>
      </c>
      <c r="B328" s="1" t="s">
        <v>1352</v>
      </c>
      <c r="C328" s="39" t="s">
        <v>1351</v>
      </c>
      <c r="D328" s="5">
        <v>0</v>
      </c>
      <c r="E328" s="3">
        <v>15.75</v>
      </c>
      <c r="F328" s="2">
        <v>0</v>
      </c>
      <c r="G328" s="2">
        <v>26</v>
      </c>
      <c r="H328" s="2">
        <v>0</v>
      </c>
    </row>
    <row r="329" spans="1:8" customFormat="1" ht="15.75" hidden="1" x14ac:dyDescent="0.25">
      <c r="A329" s="4" t="s">
        <v>1350</v>
      </c>
      <c r="B329" s="1" t="s">
        <v>1349</v>
      </c>
      <c r="C329" s="39" t="s">
        <v>1348</v>
      </c>
      <c r="D329" s="5">
        <v>0</v>
      </c>
      <c r="E329" s="3">
        <v>15.75</v>
      </c>
      <c r="F329" s="2">
        <v>0</v>
      </c>
      <c r="G329" s="2">
        <v>26</v>
      </c>
      <c r="H329" s="2">
        <v>0</v>
      </c>
    </row>
    <row r="330" spans="1:8" customFormat="1" ht="15.75" hidden="1" x14ac:dyDescent="0.25">
      <c r="A330" s="4" t="s">
        <v>1347</v>
      </c>
      <c r="B330" s="1" t="s">
        <v>1346</v>
      </c>
      <c r="C330" s="39" t="s">
        <v>1345</v>
      </c>
      <c r="D330" s="5">
        <v>0</v>
      </c>
      <c r="E330" s="3">
        <v>15.75</v>
      </c>
      <c r="F330" s="2">
        <v>0</v>
      </c>
      <c r="G330" s="2">
        <v>26</v>
      </c>
      <c r="H330" s="2">
        <v>0</v>
      </c>
    </row>
    <row r="331" spans="1:8" customFormat="1" ht="15.75" hidden="1" x14ac:dyDescent="0.25">
      <c r="A331" s="4" t="s">
        <v>1344</v>
      </c>
      <c r="B331" s="1" t="s">
        <v>1343</v>
      </c>
      <c r="C331" s="39" t="s">
        <v>1342</v>
      </c>
      <c r="D331" s="5">
        <v>0</v>
      </c>
      <c r="E331" s="3">
        <v>18</v>
      </c>
      <c r="F331" s="2">
        <v>0</v>
      </c>
      <c r="G331" s="2">
        <v>26.9</v>
      </c>
      <c r="H331" s="2">
        <v>0</v>
      </c>
    </row>
    <row r="332" spans="1:8" customFormat="1" ht="15.75" hidden="1" x14ac:dyDescent="0.25">
      <c r="A332" s="4" t="s">
        <v>1341</v>
      </c>
      <c r="B332" s="1" t="s">
        <v>1340</v>
      </c>
      <c r="C332" s="39" t="s">
        <v>1339</v>
      </c>
      <c r="D332" s="5">
        <v>0</v>
      </c>
      <c r="E332" s="3">
        <v>18</v>
      </c>
      <c r="F332" s="2">
        <v>0</v>
      </c>
      <c r="G332" s="2">
        <v>26.9</v>
      </c>
      <c r="H332" s="2">
        <v>0</v>
      </c>
    </row>
    <row r="333" spans="1:8" customFormat="1" ht="15.75" hidden="1" x14ac:dyDescent="0.25">
      <c r="A333" s="4" t="s">
        <v>1338</v>
      </c>
      <c r="B333" s="1" t="s">
        <v>1337</v>
      </c>
      <c r="C333" s="39" t="s">
        <v>1336</v>
      </c>
      <c r="D333" s="5">
        <v>0</v>
      </c>
      <c r="E333" s="3">
        <v>18</v>
      </c>
      <c r="F333" s="2">
        <v>0</v>
      </c>
      <c r="G333" s="2">
        <v>26.9</v>
      </c>
      <c r="H333" s="2">
        <v>0</v>
      </c>
    </row>
    <row r="334" spans="1:8" customFormat="1" ht="15.75" hidden="1" x14ac:dyDescent="0.25">
      <c r="A334" s="4" t="s">
        <v>1335</v>
      </c>
      <c r="B334" s="1" t="s">
        <v>1334</v>
      </c>
      <c r="C334" s="39" t="s">
        <v>1333</v>
      </c>
      <c r="D334" s="5">
        <v>0</v>
      </c>
      <c r="E334" s="3">
        <v>18.899999999999999</v>
      </c>
      <c r="F334" s="2">
        <v>0</v>
      </c>
      <c r="G334" s="2">
        <v>29.9</v>
      </c>
      <c r="H334" s="2">
        <v>0</v>
      </c>
    </row>
    <row r="335" spans="1:8" x14ac:dyDescent="0.2">
      <c r="A335" s="21" t="s">
        <v>1332</v>
      </c>
      <c r="B335" s="22" t="s">
        <v>1331</v>
      </c>
      <c r="C335" s="42" t="s">
        <v>1330</v>
      </c>
      <c r="D335" s="41">
        <v>1</v>
      </c>
      <c r="E335" s="40">
        <v>18.899999999999999</v>
      </c>
      <c r="F335" s="26">
        <v>18.899999999999999</v>
      </c>
      <c r="G335" s="26">
        <v>29.9</v>
      </c>
      <c r="H335" s="26">
        <v>29.9</v>
      </c>
    </row>
    <row r="336" spans="1:8" customFormat="1" ht="15.75" hidden="1" x14ac:dyDescent="0.25">
      <c r="A336" s="4" t="s">
        <v>1329</v>
      </c>
      <c r="B336" s="1" t="s">
        <v>1328</v>
      </c>
      <c r="C336" s="39" t="s">
        <v>1327</v>
      </c>
      <c r="D336" s="5">
        <v>0</v>
      </c>
      <c r="E336" s="3">
        <v>18.899999999999999</v>
      </c>
      <c r="F336" s="2">
        <v>0</v>
      </c>
      <c r="G336" s="2">
        <v>29.9</v>
      </c>
      <c r="H336" s="2">
        <v>0</v>
      </c>
    </row>
    <row r="337" spans="1:8" x14ac:dyDescent="0.2">
      <c r="A337" s="21" t="s">
        <v>1326</v>
      </c>
      <c r="B337" s="22" t="s">
        <v>1325</v>
      </c>
      <c r="C337" s="42" t="s">
        <v>1324</v>
      </c>
      <c r="D337" s="41">
        <v>2</v>
      </c>
      <c r="E337" s="40">
        <v>18.899999999999999</v>
      </c>
      <c r="F337" s="26">
        <v>37.799999999999997</v>
      </c>
      <c r="G337" s="26">
        <v>29.9</v>
      </c>
      <c r="H337" s="26">
        <v>59.8</v>
      </c>
    </row>
    <row r="338" spans="1:8" customFormat="1" ht="15.75" hidden="1" x14ac:dyDescent="0.25">
      <c r="A338" s="4" t="s">
        <v>1323</v>
      </c>
      <c r="B338" s="1" t="s">
        <v>1322</v>
      </c>
      <c r="C338" s="39" t="s">
        <v>1321</v>
      </c>
      <c r="D338" s="5">
        <v>0</v>
      </c>
      <c r="E338" s="3">
        <v>18.899999999999999</v>
      </c>
      <c r="F338" s="2">
        <v>0</v>
      </c>
      <c r="G338" s="2">
        <v>29.9</v>
      </c>
      <c r="H338" s="2">
        <v>0</v>
      </c>
    </row>
    <row r="339" spans="1:8" x14ac:dyDescent="0.2">
      <c r="A339" s="21" t="s">
        <v>1320</v>
      </c>
      <c r="B339" s="22" t="s">
        <v>1319</v>
      </c>
      <c r="C339" s="42" t="s">
        <v>1318</v>
      </c>
      <c r="D339" s="41">
        <v>1</v>
      </c>
      <c r="E339" s="40">
        <v>18.899999999999999</v>
      </c>
      <c r="F339" s="26">
        <v>18.899999999999999</v>
      </c>
      <c r="G339" s="26">
        <v>29.9</v>
      </c>
      <c r="H339" s="26">
        <v>29.9</v>
      </c>
    </row>
    <row r="340" spans="1:8" customFormat="1" ht="15.75" hidden="1" x14ac:dyDescent="0.25">
      <c r="A340" s="4" t="s">
        <v>1317</v>
      </c>
      <c r="B340" s="1" t="s">
        <v>1316</v>
      </c>
      <c r="C340" s="39" t="s">
        <v>1315</v>
      </c>
      <c r="D340" s="5">
        <v>0</v>
      </c>
      <c r="E340" s="3">
        <v>18.899999999999999</v>
      </c>
      <c r="F340" s="2">
        <v>0</v>
      </c>
      <c r="G340" s="2">
        <v>29.9</v>
      </c>
      <c r="H340" s="2">
        <v>0</v>
      </c>
    </row>
    <row r="341" spans="1:8" x14ac:dyDescent="0.2">
      <c r="A341" s="21" t="s">
        <v>1314</v>
      </c>
      <c r="B341" s="22" t="s">
        <v>1313</v>
      </c>
      <c r="C341" s="42" t="s">
        <v>1312</v>
      </c>
      <c r="D341" s="41">
        <v>1</v>
      </c>
      <c r="E341" s="40">
        <v>18.899999999999999</v>
      </c>
      <c r="F341" s="26">
        <v>18.899999999999999</v>
      </c>
      <c r="G341" s="26">
        <v>29.9</v>
      </c>
      <c r="H341" s="26">
        <v>29.9</v>
      </c>
    </row>
    <row r="342" spans="1:8" customFormat="1" ht="15.75" hidden="1" x14ac:dyDescent="0.25">
      <c r="A342" s="4" t="s">
        <v>1311</v>
      </c>
      <c r="B342" s="1" t="s">
        <v>1310</v>
      </c>
      <c r="C342" s="39" t="s">
        <v>1309</v>
      </c>
      <c r="D342" s="5">
        <v>0</v>
      </c>
      <c r="E342" s="3">
        <v>18.899999999999999</v>
      </c>
      <c r="F342" s="2">
        <v>0</v>
      </c>
      <c r="G342" s="2">
        <v>29.9</v>
      </c>
      <c r="H342" s="2">
        <v>0</v>
      </c>
    </row>
    <row r="343" spans="1:8" x14ac:dyDescent="0.2">
      <c r="A343" s="21" t="s">
        <v>1308</v>
      </c>
      <c r="B343" s="22" t="s">
        <v>1307</v>
      </c>
      <c r="C343" s="42" t="s">
        <v>1306</v>
      </c>
      <c r="D343" s="41">
        <v>3</v>
      </c>
      <c r="E343" s="40">
        <v>18.899999999999999</v>
      </c>
      <c r="F343" s="26">
        <v>56.699999999999996</v>
      </c>
      <c r="G343" s="26">
        <v>29.9</v>
      </c>
      <c r="H343" s="26">
        <v>89.699999999999989</v>
      </c>
    </row>
    <row r="344" spans="1:8" x14ac:dyDescent="0.2">
      <c r="A344" s="21" t="s">
        <v>1305</v>
      </c>
      <c r="B344" s="22" t="s">
        <v>1304</v>
      </c>
      <c r="C344" s="42" t="s">
        <v>1303</v>
      </c>
      <c r="D344" s="41">
        <v>2</v>
      </c>
      <c r="E344" s="40">
        <v>18.899999999999999</v>
      </c>
      <c r="F344" s="26">
        <v>37.799999999999997</v>
      </c>
      <c r="G344" s="26">
        <v>29.9</v>
      </c>
      <c r="H344" s="26">
        <v>59.8</v>
      </c>
    </row>
    <row r="345" spans="1:8" customFormat="1" ht="15.75" hidden="1" x14ac:dyDescent="0.25">
      <c r="A345" s="4" t="s">
        <v>1302</v>
      </c>
      <c r="B345" s="1" t="s">
        <v>1301</v>
      </c>
      <c r="C345" s="39" t="s">
        <v>1300</v>
      </c>
      <c r="D345" s="5">
        <v>0</v>
      </c>
      <c r="E345" s="3">
        <v>18.899999999999999</v>
      </c>
      <c r="F345" s="2">
        <v>0</v>
      </c>
      <c r="G345" s="2">
        <v>29.9</v>
      </c>
      <c r="H345" s="2">
        <v>0</v>
      </c>
    </row>
    <row r="346" spans="1:8" x14ac:dyDescent="0.2">
      <c r="A346" s="21" t="s">
        <v>1299</v>
      </c>
      <c r="B346" s="22" t="s">
        <v>1298</v>
      </c>
      <c r="C346" s="42" t="s">
        <v>1297</v>
      </c>
      <c r="D346" s="41">
        <v>2</v>
      </c>
      <c r="E346" s="40">
        <v>29.5</v>
      </c>
      <c r="F346" s="26">
        <v>59</v>
      </c>
      <c r="G346" s="26">
        <v>52.9</v>
      </c>
      <c r="H346" s="26">
        <v>105.8</v>
      </c>
    </row>
    <row r="347" spans="1:8" customFormat="1" ht="15.75" hidden="1" x14ac:dyDescent="0.25">
      <c r="A347" s="4" t="s">
        <v>1296</v>
      </c>
      <c r="B347" s="1" t="s">
        <v>1295</v>
      </c>
      <c r="C347" s="39" t="s">
        <v>1294</v>
      </c>
      <c r="D347" s="5">
        <v>0</v>
      </c>
      <c r="E347" s="3">
        <v>33.299999999999997</v>
      </c>
      <c r="F347" s="2">
        <v>0</v>
      </c>
      <c r="G347" s="2">
        <v>52.9</v>
      </c>
      <c r="H347" s="2">
        <v>0</v>
      </c>
    </row>
    <row r="348" spans="1:8" customFormat="1" ht="15.75" hidden="1" x14ac:dyDescent="0.25">
      <c r="A348" s="4" t="s">
        <v>1293</v>
      </c>
      <c r="B348" s="1" t="s">
        <v>1292</v>
      </c>
      <c r="C348" s="39" t="s">
        <v>1291</v>
      </c>
      <c r="D348" s="5">
        <v>0</v>
      </c>
      <c r="E348" s="3">
        <v>33.299999999999997</v>
      </c>
      <c r="F348" s="2">
        <v>0</v>
      </c>
      <c r="G348" s="2">
        <v>52.9</v>
      </c>
      <c r="H348" s="2">
        <v>0</v>
      </c>
    </row>
    <row r="349" spans="1:8" customFormat="1" ht="15.75" hidden="1" x14ac:dyDescent="0.25">
      <c r="A349" s="4" t="s">
        <v>1290</v>
      </c>
      <c r="B349" s="1" t="s">
        <v>1289</v>
      </c>
      <c r="C349" s="39" t="s">
        <v>1288</v>
      </c>
      <c r="D349" s="5">
        <v>0</v>
      </c>
      <c r="E349" s="3">
        <v>33.299999999999997</v>
      </c>
      <c r="F349" s="2">
        <v>0</v>
      </c>
      <c r="G349" s="2">
        <v>52.9</v>
      </c>
      <c r="H349" s="2">
        <v>0</v>
      </c>
    </row>
    <row r="350" spans="1:8" customFormat="1" ht="15.75" hidden="1" x14ac:dyDescent="0.25">
      <c r="A350" s="4" t="s">
        <v>1287</v>
      </c>
      <c r="B350" s="1" t="s">
        <v>1286</v>
      </c>
      <c r="C350" s="39" t="s">
        <v>1285</v>
      </c>
      <c r="D350" s="5">
        <v>0</v>
      </c>
      <c r="E350" s="3">
        <v>33.299999999999997</v>
      </c>
      <c r="F350" s="2">
        <v>0</v>
      </c>
      <c r="G350" s="2">
        <v>52.9</v>
      </c>
      <c r="H350" s="2">
        <v>0</v>
      </c>
    </row>
    <row r="351" spans="1:8" customFormat="1" ht="15.75" hidden="1" x14ac:dyDescent="0.25">
      <c r="A351" s="4" t="s">
        <v>1284</v>
      </c>
      <c r="B351" s="1" t="s">
        <v>1283</v>
      </c>
      <c r="C351" s="39" t="s">
        <v>1282</v>
      </c>
      <c r="D351" s="5">
        <v>0</v>
      </c>
      <c r="E351" s="3">
        <v>33.299999999999997</v>
      </c>
      <c r="F351" s="2">
        <v>0</v>
      </c>
      <c r="G351" s="2">
        <v>52.9</v>
      </c>
      <c r="H351" s="2">
        <v>0</v>
      </c>
    </row>
    <row r="352" spans="1:8" customFormat="1" ht="15.75" hidden="1" x14ac:dyDescent="0.25">
      <c r="A352" s="4" t="s">
        <v>1281</v>
      </c>
      <c r="B352" s="1" t="s">
        <v>1280</v>
      </c>
      <c r="C352" s="39" t="s">
        <v>1279</v>
      </c>
      <c r="D352" s="5">
        <v>0</v>
      </c>
      <c r="E352" s="3">
        <v>33.299999999999997</v>
      </c>
      <c r="F352" s="2">
        <v>0</v>
      </c>
      <c r="G352" s="2">
        <v>52.9</v>
      </c>
      <c r="H352" s="2">
        <v>0</v>
      </c>
    </row>
    <row r="353" spans="1:8" customFormat="1" ht="15.75" hidden="1" x14ac:dyDescent="0.25">
      <c r="A353" s="4" t="s">
        <v>1278</v>
      </c>
      <c r="B353" s="1" t="s">
        <v>1277</v>
      </c>
      <c r="C353" s="39" t="s">
        <v>1276</v>
      </c>
      <c r="D353" s="5">
        <v>0</v>
      </c>
      <c r="E353" s="3">
        <v>33.299999999999997</v>
      </c>
      <c r="F353" s="2">
        <v>0</v>
      </c>
      <c r="G353" s="2">
        <v>52.9</v>
      </c>
      <c r="H353" s="2">
        <v>0</v>
      </c>
    </row>
    <row r="354" spans="1:8" customFormat="1" ht="15.75" hidden="1" x14ac:dyDescent="0.25">
      <c r="A354" s="4" t="s">
        <v>1275</v>
      </c>
      <c r="B354" s="1" t="s">
        <v>1274</v>
      </c>
      <c r="C354" s="39" t="s">
        <v>1273</v>
      </c>
      <c r="D354" s="5">
        <v>0</v>
      </c>
      <c r="E354" s="3">
        <v>49.95</v>
      </c>
      <c r="F354" s="2">
        <v>0</v>
      </c>
      <c r="G354" s="2">
        <v>70.900000000000006</v>
      </c>
      <c r="H354" s="2">
        <v>0</v>
      </c>
    </row>
    <row r="355" spans="1:8" customFormat="1" ht="15.75" hidden="1" x14ac:dyDescent="0.25">
      <c r="A355" s="4" t="s">
        <v>1272</v>
      </c>
      <c r="B355" s="1" t="s">
        <v>1271</v>
      </c>
      <c r="C355" s="39" t="s">
        <v>1270</v>
      </c>
      <c r="D355" s="5">
        <v>0</v>
      </c>
      <c r="E355" s="3">
        <v>49.95</v>
      </c>
      <c r="F355" s="2">
        <v>0</v>
      </c>
      <c r="G355" s="2">
        <v>70.900000000000006</v>
      </c>
      <c r="H355" s="2">
        <v>0</v>
      </c>
    </row>
    <row r="356" spans="1:8" customFormat="1" ht="15.75" hidden="1" x14ac:dyDescent="0.25">
      <c r="A356" s="4" t="s">
        <v>1269</v>
      </c>
      <c r="B356" s="1" t="s">
        <v>1268</v>
      </c>
      <c r="C356" s="39" t="s">
        <v>1267</v>
      </c>
      <c r="D356" s="5">
        <v>0</v>
      </c>
      <c r="E356" s="3">
        <v>49.95</v>
      </c>
      <c r="F356" s="2">
        <v>0</v>
      </c>
      <c r="G356" s="2">
        <v>70.900000000000006</v>
      </c>
      <c r="H356" s="2">
        <v>0</v>
      </c>
    </row>
    <row r="357" spans="1:8" customFormat="1" ht="15.75" hidden="1" x14ac:dyDescent="0.25">
      <c r="A357" s="4" t="s">
        <v>1266</v>
      </c>
      <c r="B357" s="1" t="s">
        <v>1265</v>
      </c>
      <c r="C357" s="39" t="s">
        <v>1264</v>
      </c>
      <c r="D357" s="5">
        <v>0</v>
      </c>
      <c r="E357" s="3">
        <v>49.95</v>
      </c>
      <c r="F357" s="2">
        <v>0</v>
      </c>
      <c r="G357" s="2">
        <v>70.900000000000006</v>
      </c>
      <c r="H357" s="2">
        <v>0</v>
      </c>
    </row>
    <row r="358" spans="1:8" customFormat="1" ht="15.75" hidden="1" x14ac:dyDescent="0.25">
      <c r="A358" s="4" t="s">
        <v>1263</v>
      </c>
      <c r="B358" s="1" t="s">
        <v>1262</v>
      </c>
      <c r="C358" s="39" t="s">
        <v>1261</v>
      </c>
      <c r="D358" s="5">
        <v>0</v>
      </c>
      <c r="E358" s="3">
        <v>49.95</v>
      </c>
      <c r="F358" s="2">
        <v>0</v>
      </c>
      <c r="G358" s="2">
        <v>70.900000000000006</v>
      </c>
      <c r="H358" s="2">
        <v>0</v>
      </c>
    </row>
    <row r="359" spans="1:8" customFormat="1" ht="15.75" hidden="1" x14ac:dyDescent="0.25">
      <c r="A359" s="4" t="s">
        <v>1260</v>
      </c>
      <c r="B359" s="1" t="s">
        <v>1259</v>
      </c>
      <c r="C359" s="39" t="s">
        <v>1258</v>
      </c>
      <c r="D359" s="5">
        <v>0</v>
      </c>
      <c r="E359" s="3">
        <v>49.95</v>
      </c>
      <c r="F359" s="2">
        <v>0</v>
      </c>
      <c r="G359" s="2">
        <v>70.900000000000006</v>
      </c>
      <c r="H359" s="2">
        <v>0</v>
      </c>
    </row>
    <row r="360" spans="1:8" customFormat="1" ht="15.75" hidden="1" x14ac:dyDescent="0.25">
      <c r="A360" s="4" t="s">
        <v>1257</v>
      </c>
      <c r="B360" s="1" t="s">
        <v>1256</v>
      </c>
      <c r="C360" s="39" t="s">
        <v>1255</v>
      </c>
      <c r="D360" s="5">
        <v>0</v>
      </c>
      <c r="E360" s="3">
        <v>49.95</v>
      </c>
      <c r="F360" s="2">
        <v>0</v>
      </c>
      <c r="G360" s="2">
        <v>70.900000000000006</v>
      </c>
      <c r="H360" s="2">
        <v>0</v>
      </c>
    </row>
    <row r="361" spans="1:8" customFormat="1" ht="15.75" hidden="1" x14ac:dyDescent="0.25">
      <c r="A361" s="4" t="s">
        <v>1254</v>
      </c>
      <c r="B361" s="1" t="s">
        <v>1253</v>
      </c>
      <c r="C361" s="39" t="s">
        <v>1252</v>
      </c>
      <c r="D361" s="5">
        <v>0</v>
      </c>
      <c r="E361" s="3">
        <v>49.95</v>
      </c>
      <c r="F361" s="2">
        <v>0</v>
      </c>
      <c r="G361" s="2">
        <v>70.900000000000006</v>
      </c>
      <c r="H361" s="2">
        <v>0</v>
      </c>
    </row>
    <row r="362" spans="1:8" customFormat="1" ht="15.75" hidden="1" x14ac:dyDescent="0.25">
      <c r="A362" s="4" t="s">
        <v>1251</v>
      </c>
      <c r="B362" s="1" t="s">
        <v>1250</v>
      </c>
      <c r="C362" s="39" t="s">
        <v>1249</v>
      </c>
      <c r="D362" s="5">
        <v>0</v>
      </c>
      <c r="E362" s="3">
        <v>49.95</v>
      </c>
      <c r="F362" s="2">
        <v>0</v>
      </c>
      <c r="G362" s="2">
        <v>70.900000000000006</v>
      </c>
      <c r="H362" s="2">
        <v>0</v>
      </c>
    </row>
    <row r="363" spans="1:8" customFormat="1" ht="15.75" hidden="1" x14ac:dyDescent="0.25">
      <c r="A363" s="4" t="s">
        <v>1248</v>
      </c>
      <c r="B363" s="1" t="s">
        <v>1247</v>
      </c>
      <c r="C363" s="39" t="s">
        <v>1246</v>
      </c>
      <c r="D363" s="5">
        <v>0</v>
      </c>
      <c r="E363" s="3">
        <v>49.95</v>
      </c>
      <c r="F363" s="2">
        <v>0</v>
      </c>
      <c r="G363" s="2">
        <v>70.900000000000006</v>
      </c>
      <c r="H363" s="2">
        <v>0</v>
      </c>
    </row>
    <row r="364" spans="1:8" customFormat="1" ht="15.75" hidden="1" x14ac:dyDescent="0.25">
      <c r="A364" s="4" t="s">
        <v>1245</v>
      </c>
      <c r="B364" s="1" t="s">
        <v>1244</v>
      </c>
      <c r="C364" s="39" t="s">
        <v>1243</v>
      </c>
      <c r="D364" s="5">
        <v>0</v>
      </c>
      <c r="E364" s="3">
        <v>49.95</v>
      </c>
      <c r="F364" s="2">
        <v>0</v>
      </c>
      <c r="G364" s="2">
        <v>70.900000000000006</v>
      </c>
      <c r="H364" s="2">
        <v>0</v>
      </c>
    </row>
    <row r="365" spans="1:8" customFormat="1" ht="15.75" hidden="1" x14ac:dyDescent="0.25">
      <c r="A365" s="4" t="s">
        <v>1242</v>
      </c>
      <c r="B365" s="1" t="s">
        <v>1241</v>
      </c>
      <c r="C365" s="39" t="s">
        <v>1240</v>
      </c>
      <c r="D365" s="5">
        <v>0</v>
      </c>
      <c r="E365" s="3">
        <v>49.95</v>
      </c>
      <c r="F365" s="2">
        <v>0</v>
      </c>
      <c r="G365" s="2">
        <v>70.900000000000006</v>
      </c>
      <c r="H365" s="2">
        <v>0</v>
      </c>
    </row>
    <row r="366" spans="1:8" customFormat="1" ht="15.75" hidden="1" x14ac:dyDescent="0.25">
      <c r="A366" s="4" t="s">
        <v>1239</v>
      </c>
      <c r="B366" s="1" t="s">
        <v>1238</v>
      </c>
      <c r="C366" s="39" t="s">
        <v>1237</v>
      </c>
      <c r="D366" s="5">
        <v>0</v>
      </c>
      <c r="E366" s="3">
        <v>49.95</v>
      </c>
      <c r="F366" s="2">
        <v>0</v>
      </c>
      <c r="G366" s="2">
        <v>70.900000000000006</v>
      </c>
      <c r="H366" s="2">
        <v>0</v>
      </c>
    </row>
    <row r="367" spans="1:8" customFormat="1" ht="15.75" hidden="1" x14ac:dyDescent="0.25">
      <c r="A367" s="4" t="s">
        <v>1236</v>
      </c>
      <c r="B367" s="1" t="s">
        <v>1235</v>
      </c>
      <c r="C367" s="39" t="s">
        <v>1234</v>
      </c>
      <c r="D367" s="5">
        <v>0</v>
      </c>
      <c r="E367" s="3">
        <v>49.95</v>
      </c>
      <c r="F367" s="2">
        <v>0</v>
      </c>
      <c r="G367" s="2">
        <v>70.900000000000006</v>
      </c>
      <c r="H367" s="2">
        <v>0</v>
      </c>
    </row>
    <row r="368" spans="1:8" customFormat="1" ht="15.75" hidden="1" x14ac:dyDescent="0.25">
      <c r="A368" s="4" t="s">
        <v>1233</v>
      </c>
      <c r="B368" s="1" t="s">
        <v>1232</v>
      </c>
      <c r="C368" s="39" t="s">
        <v>1231</v>
      </c>
      <c r="D368" s="5">
        <v>0</v>
      </c>
      <c r="E368" s="3">
        <v>49.95</v>
      </c>
      <c r="F368" s="2">
        <v>0</v>
      </c>
      <c r="G368" s="2">
        <v>70.900000000000006</v>
      </c>
      <c r="H368" s="2">
        <v>0</v>
      </c>
    </row>
    <row r="369" spans="1:8" customFormat="1" ht="15.75" hidden="1" x14ac:dyDescent="0.25">
      <c r="A369" s="4" t="s">
        <v>1230</v>
      </c>
      <c r="B369" s="1" t="s">
        <v>1229</v>
      </c>
      <c r="C369" s="39" t="s">
        <v>1228</v>
      </c>
      <c r="D369" s="5">
        <v>0</v>
      </c>
      <c r="E369" s="3">
        <v>49.95</v>
      </c>
      <c r="F369" s="2">
        <v>0</v>
      </c>
      <c r="G369" s="2">
        <v>70.900000000000006</v>
      </c>
      <c r="H369" s="2">
        <v>0</v>
      </c>
    </row>
    <row r="370" spans="1:8" customFormat="1" ht="15.75" hidden="1" x14ac:dyDescent="0.25">
      <c r="A370" s="4" t="s">
        <v>1227</v>
      </c>
      <c r="B370" s="1" t="s">
        <v>1226</v>
      </c>
      <c r="C370" s="39" t="s">
        <v>1225</v>
      </c>
      <c r="D370" s="5">
        <v>0</v>
      </c>
      <c r="E370" s="3">
        <v>53.4</v>
      </c>
      <c r="F370" s="2">
        <v>0</v>
      </c>
      <c r="G370" s="2">
        <v>74.900000000000006</v>
      </c>
      <c r="H370" s="2">
        <v>0</v>
      </c>
    </row>
    <row r="371" spans="1:8" customFormat="1" ht="15.75" hidden="1" x14ac:dyDescent="0.25">
      <c r="A371" s="4" t="s">
        <v>1224</v>
      </c>
      <c r="B371" s="1" t="s">
        <v>1223</v>
      </c>
      <c r="C371" s="39" t="s">
        <v>1222</v>
      </c>
      <c r="D371" s="5">
        <v>0</v>
      </c>
      <c r="E371" s="3">
        <v>53.4</v>
      </c>
      <c r="F371" s="2">
        <v>0</v>
      </c>
      <c r="G371" s="2">
        <v>74.900000000000006</v>
      </c>
      <c r="H371" s="2">
        <v>0</v>
      </c>
    </row>
    <row r="372" spans="1:8" customFormat="1" ht="15.75" hidden="1" x14ac:dyDescent="0.25">
      <c r="A372" s="4" t="s">
        <v>1221</v>
      </c>
      <c r="B372" s="1" t="s">
        <v>1220</v>
      </c>
      <c r="C372" s="39" t="s">
        <v>1219</v>
      </c>
      <c r="D372" s="5">
        <v>0</v>
      </c>
      <c r="E372" s="3">
        <v>27.1</v>
      </c>
      <c r="F372" s="2">
        <v>0</v>
      </c>
      <c r="G372" s="2">
        <v>42.9</v>
      </c>
      <c r="H372" s="2">
        <v>0</v>
      </c>
    </row>
    <row r="373" spans="1:8" customFormat="1" ht="15.75" hidden="1" x14ac:dyDescent="0.25">
      <c r="A373" s="4" t="s">
        <v>1218</v>
      </c>
      <c r="B373" s="1" t="s">
        <v>1217</v>
      </c>
      <c r="C373" s="39" t="s">
        <v>1216</v>
      </c>
      <c r="D373" s="5">
        <v>0</v>
      </c>
      <c r="E373" s="3">
        <v>27.1</v>
      </c>
      <c r="F373" s="2">
        <v>0</v>
      </c>
      <c r="G373" s="2">
        <v>42.9</v>
      </c>
      <c r="H373" s="2">
        <v>0</v>
      </c>
    </row>
    <row r="374" spans="1:8" customFormat="1" ht="15.75" hidden="1" x14ac:dyDescent="0.25">
      <c r="A374" s="4" t="s">
        <v>1215</v>
      </c>
      <c r="B374" s="1" t="s">
        <v>1214</v>
      </c>
      <c r="C374" s="39" t="s">
        <v>1213</v>
      </c>
      <c r="D374" s="5">
        <v>0</v>
      </c>
      <c r="E374" s="3">
        <v>27.1</v>
      </c>
      <c r="F374" s="2">
        <v>0</v>
      </c>
      <c r="G374" s="2">
        <v>42.9</v>
      </c>
      <c r="H374" s="2">
        <v>0</v>
      </c>
    </row>
    <row r="375" spans="1:8" customFormat="1" ht="15.75" hidden="1" x14ac:dyDescent="0.25">
      <c r="A375" s="4" t="s">
        <v>1212</v>
      </c>
      <c r="B375" s="1" t="s">
        <v>1211</v>
      </c>
      <c r="C375" s="39" t="s">
        <v>1210</v>
      </c>
      <c r="D375" s="5">
        <v>0</v>
      </c>
      <c r="E375" s="3">
        <v>27.1</v>
      </c>
      <c r="F375" s="2">
        <v>0</v>
      </c>
      <c r="G375" s="2">
        <v>42.9</v>
      </c>
      <c r="H375" s="2">
        <v>0</v>
      </c>
    </row>
    <row r="376" spans="1:8" customFormat="1" ht="15.75" hidden="1" x14ac:dyDescent="0.25">
      <c r="A376" s="4" t="s">
        <v>1209</v>
      </c>
      <c r="B376" s="1" t="s">
        <v>1208</v>
      </c>
      <c r="C376" s="39" t="s">
        <v>1207</v>
      </c>
      <c r="D376" s="5">
        <v>0</v>
      </c>
      <c r="E376" s="3">
        <v>27.1</v>
      </c>
      <c r="F376" s="2">
        <v>0</v>
      </c>
      <c r="G376" s="2">
        <v>42.9</v>
      </c>
      <c r="H376" s="2">
        <v>0</v>
      </c>
    </row>
    <row r="377" spans="1:8" customFormat="1" ht="15.75" hidden="1" x14ac:dyDescent="0.25">
      <c r="A377" s="4" t="s">
        <v>1206</v>
      </c>
      <c r="B377" s="1" t="s">
        <v>1205</v>
      </c>
      <c r="C377" s="39" t="s">
        <v>1204</v>
      </c>
      <c r="D377" s="5">
        <v>0</v>
      </c>
      <c r="E377" s="3">
        <v>27.1</v>
      </c>
      <c r="F377" s="2">
        <v>0</v>
      </c>
      <c r="G377" s="2">
        <v>42.9</v>
      </c>
      <c r="H377" s="2">
        <v>0</v>
      </c>
    </row>
    <row r="378" spans="1:8" customFormat="1" ht="15.75" hidden="1" x14ac:dyDescent="0.25">
      <c r="A378" s="4" t="s">
        <v>1203</v>
      </c>
      <c r="B378" s="1" t="s">
        <v>1202</v>
      </c>
      <c r="C378" s="39" t="s">
        <v>1201</v>
      </c>
      <c r="D378" s="5">
        <v>0</v>
      </c>
      <c r="E378" s="3">
        <v>21.5</v>
      </c>
      <c r="F378" s="2">
        <v>0</v>
      </c>
      <c r="G378" s="2">
        <v>30.9</v>
      </c>
      <c r="H378" s="2">
        <v>0</v>
      </c>
    </row>
    <row r="379" spans="1:8" customFormat="1" ht="15.75" hidden="1" x14ac:dyDescent="0.25">
      <c r="A379" s="4" t="s">
        <v>1200</v>
      </c>
      <c r="B379" s="1" t="s">
        <v>1199</v>
      </c>
      <c r="C379" s="39" t="s">
        <v>1198</v>
      </c>
      <c r="D379" s="5">
        <v>0</v>
      </c>
      <c r="E379" s="3">
        <v>21.5</v>
      </c>
      <c r="F379" s="2">
        <v>0</v>
      </c>
      <c r="G379" s="2">
        <v>30.9</v>
      </c>
      <c r="H379" s="2">
        <v>0</v>
      </c>
    </row>
    <row r="380" spans="1:8" customFormat="1" ht="15.75" hidden="1" x14ac:dyDescent="0.25">
      <c r="A380" s="4" t="s">
        <v>1197</v>
      </c>
      <c r="B380" s="1" t="s">
        <v>1196</v>
      </c>
      <c r="C380" s="39" t="s">
        <v>1195</v>
      </c>
      <c r="D380" s="5">
        <v>0</v>
      </c>
      <c r="E380" s="3">
        <v>42</v>
      </c>
      <c r="F380" s="2">
        <v>0</v>
      </c>
      <c r="G380" s="2">
        <v>59.9</v>
      </c>
      <c r="H380" s="2">
        <v>0</v>
      </c>
    </row>
    <row r="381" spans="1:8" customFormat="1" ht="15.75" hidden="1" x14ac:dyDescent="0.25">
      <c r="A381" s="4" t="s">
        <v>1194</v>
      </c>
      <c r="B381" s="1" t="s">
        <v>1193</v>
      </c>
      <c r="C381" s="39" t="s">
        <v>1192</v>
      </c>
      <c r="D381" s="5">
        <v>0</v>
      </c>
      <c r="E381" s="3">
        <v>42</v>
      </c>
      <c r="F381" s="2">
        <v>0</v>
      </c>
      <c r="G381" s="2">
        <v>59.9</v>
      </c>
      <c r="H381" s="2">
        <v>0</v>
      </c>
    </row>
    <row r="382" spans="1:8" customFormat="1" ht="15.75" hidden="1" x14ac:dyDescent="0.25">
      <c r="A382" s="4" t="s">
        <v>1191</v>
      </c>
      <c r="B382" s="1" t="s">
        <v>1190</v>
      </c>
      <c r="C382" s="39" t="s">
        <v>1189</v>
      </c>
      <c r="D382" s="5">
        <v>0</v>
      </c>
      <c r="E382" s="3">
        <v>45.3</v>
      </c>
      <c r="F382" s="2">
        <v>0</v>
      </c>
      <c r="G382" s="2">
        <v>71.650000000000006</v>
      </c>
      <c r="H382" s="2">
        <v>0</v>
      </c>
    </row>
    <row r="383" spans="1:8" customFormat="1" ht="15.75" hidden="1" x14ac:dyDescent="0.25">
      <c r="A383" s="4" t="s">
        <v>1188</v>
      </c>
      <c r="B383" s="1" t="s">
        <v>1187</v>
      </c>
      <c r="C383" s="39" t="s">
        <v>1186</v>
      </c>
      <c r="D383" s="5">
        <v>0</v>
      </c>
      <c r="E383" s="3">
        <v>45.3</v>
      </c>
      <c r="F383" s="2">
        <v>0</v>
      </c>
      <c r="G383" s="2">
        <v>71.650000000000006</v>
      </c>
      <c r="H383" s="2">
        <v>0</v>
      </c>
    </row>
    <row r="384" spans="1:8" customFormat="1" ht="15.75" hidden="1" x14ac:dyDescent="0.25">
      <c r="A384" s="4" t="s">
        <v>1185</v>
      </c>
      <c r="B384" s="1" t="s">
        <v>1184</v>
      </c>
      <c r="C384" s="39" t="s">
        <v>1183</v>
      </c>
      <c r="D384" s="5">
        <v>0</v>
      </c>
      <c r="E384" s="3">
        <v>45.3</v>
      </c>
      <c r="F384" s="2">
        <v>0</v>
      </c>
      <c r="G384" s="2">
        <v>71.650000000000006</v>
      </c>
      <c r="H384" s="2">
        <v>0</v>
      </c>
    </row>
    <row r="385" spans="1:8" customFormat="1" ht="15.75" hidden="1" x14ac:dyDescent="0.25">
      <c r="A385" s="4" t="s">
        <v>1182</v>
      </c>
      <c r="B385" s="1" t="s">
        <v>1181</v>
      </c>
      <c r="C385" s="39" t="s">
        <v>1180</v>
      </c>
      <c r="D385" s="5">
        <v>0</v>
      </c>
      <c r="E385" s="3">
        <v>45.3</v>
      </c>
      <c r="F385" s="2">
        <v>0</v>
      </c>
      <c r="G385" s="2">
        <v>71.650000000000006</v>
      </c>
      <c r="H385" s="2">
        <v>0</v>
      </c>
    </row>
    <row r="386" spans="1:8" customFormat="1" ht="15.75" hidden="1" x14ac:dyDescent="0.25">
      <c r="A386" s="4" t="s">
        <v>1179</v>
      </c>
      <c r="B386" s="1" t="s">
        <v>1178</v>
      </c>
      <c r="C386" s="39" t="s">
        <v>1177</v>
      </c>
      <c r="D386" s="5">
        <v>0</v>
      </c>
      <c r="E386" s="3">
        <v>45.3</v>
      </c>
      <c r="F386" s="2">
        <v>0</v>
      </c>
      <c r="G386" s="2">
        <v>71.650000000000006</v>
      </c>
      <c r="H386" s="2">
        <v>0</v>
      </c>
    </row>
    <row r="387" spans="1:8" customFormat="1" ht="15.75" hidden="1" x14ac:dyDescent="0.25">
      <c r="A387" s="4" t="s">
        <v>1176</v>
      </c>
      <c r="B387" s="1" t="s">
        <v>1175</v>
      </c>
      <c r="C387" s="39" t="s">
        <v>1174</v>
      </c>
      <c r="D387" s="5">
        <v>0</v>
      </c>
      <c r="E387" s="3">
        <v>45.3</v>
      </c>
      <c r="F387" s="2">
        <v>0</v>
      </c>
      <c r="G387" s="2">
        <v>71.650000000000006</v>
      </c>
      <c r="H387" s="2">
        <v>0</v>
      </c>
    </row>
    <row r="388" spans="1:8" customFormat="1" ht="15.75" hidden="1" x14ac:dyDescent="0.25">
      <c r="A388" s="4" t="s">
        <v>1173</v>
      </c>
      <c r="B388" s="1" t="s">
        <v>1172</v>
      </c>
      <c r="C388" s="39" t="s">
        <v>1171</v>
      </c>
      <c r="D388" s="5">
        <v>0</v>
      </c>
      <c r="E388" s="3">
        <v>45.3</v>
      </c>
      <c r="F388" s="2">
        <v>0</v>
      </c>
      <c r="G388" s="2">
        <v>71.650000000000006</v>
      </c>
      <c r="H388" s="2">
        <v>0</v>
      </c>
    </row>
    <row r="389" spans="1:8" customFormat="1" ht="15.75" hidden="1" x14ac:dyDescent="0.25">
      <c r="A389" s="4" t="s">
        <v>1170</v>
      </c>
      <c r="B389" s="1" t="s">
        <v>1169</v>
      </c>
      <c r="C389" s="39" t="s">
        <v>1168</v>
      </c>
      <c r="D389" s="5">
        <v>0</v>
      </c>
      <c r="E389" s="3">
        <v>45.3</v>
      </c>
      <c r="F389" s="2">
        <v>0</v>
      </c>
      <c r="G389" s="2">
        <v>71.650000000000006</v>
      </c>
      <c r="H389" s="2">
        <v>0</v>
      </c>
    </row>
    <row r="390" spans="1:8" customFormat="1" ht="15.75" hidden="1" x14ac:dyDescent="0.25">
      <c r="A390" s="4" t="s">
        <v>1167</v>
      </c>
      <c r="B390" s="1" t="s">
        <v>1166</v>
      </c>
      <c r="C390" s="39" t="s">
        <v>1165</v>
      </c>
      <c r="D390" s="5">
        <v>0</v>
      </c>
      <c r="E390" s="3">
        <v>45.3</v>
      </c>
      <c r="F390" s="2">
        <v>0</v>
      </c>
      <c r="G390" s="2">
        <v>71.650000000000006</v>
      </c>
      <c r="H390" s="2">
        <v>0</v>
      </c>
    </row>
    <row r="391" spans="1:8" customFormat="1" ht="15.75" hidden="1" x14ac:dyDescent="0.25">
      <c r="A391" s="4" t="s">
        <v>1164</v>
      </c>
      <c r="B391" s="1" t="s">
        <v>1163</v>
      </c>
      <c r="C391" s="39" t="s">
        <v>1162</v>
      </c>
      <c r="D391" s="5">
        <v>0</v>
      </c>
      <c r="E391" s="3">
        <v>45.3</v>
      </c>
      <c r="F391" s="2">
        <v>0</v>
      </c>
      <c r="G391" s="2">
        <v>71.650000000000006</v>
      </c>
      <c r="H391" s="2">
        <v>0</v>
      </c>
    </row>
    <row r="392" spans="1:8" customFormat="1" ht="15.75" hidden="1" x14ac:dyDescent="0.25">
      <c r="A392" s="4" t="s">
        <v>1161</v>
      </c>
      <c r="B392" s="1" t="s">
        <v>1160</v>
      </c>
      <c r="C392" s="39" t="s">
        <v>1159</v>
      </c>
      <c r="D392" s="5">
        <v>0</v>
      </c>
      <c r="E392" s="3">
        <v>18.899999999999999</v>
      </c>
      <c r="F392" s="2">
        <v>0</v>
      </c>
      <c r="G392" s="2">
        <v>29.9</v>
      </c>
      <c r="H392" s="2">
        <v>0</v>
      </c>
    </row>
    <row r="393" spans="1:8" customFormat="1" ht="15.75" hidden="1" x14ac:dyDescent="0.25">
      <c r="A393" s="4" t="s">
        <v>1158</v>
      </c>
      <c r="B393" s="1" t="s">
        <v>1157</v>
      </c>
      <c r="C393" s="39" t="s">
        <v>1156</v>
      </c>
      <c r="D393" s="5">
        <v>0</v>
      </c>
      <c r="E393" s="3">
        <v>18.899999999999999</v>
      </c>
      <c r="F393" s="2">
        <v>0</v>
      </c>
      <c r="G393" s="2">
        <v>29.9</v>
      </c>
      <c r="H393" s="2">
        <v>0</v>
      </c>
    </row>
    <row r="394" spans="1:8" customFormat="1" ht="15.75" hidden="1" x14ac:dyDescent="0.25">
      <c r="A394" s="4" t="s">
        <v>1155</v>
      </c>
      <c r="B394" s="1" t="s">
        <v>1154</v>
      </c>
      <c r="C394" s="39" t="s">
        <v>1153</v>
      </c>
      <c r="D394" s="5">
        <v>0</v>
      </c>
      <c r="E394" s="3">
        <v>18.899999999999999</v>
      </c>
      <c r="F394" s="2">
        <v>0</v>
      </c>
      <c r="G394" s="2">
        <v>29.9</v>
      </c>
      <c r="H394" s="2">
        <v>0</v>
      </c>
    </row>
    <row r="395" spans="1:8" customFormat="1" ht="15.75" hidden="1" x14ac:dyDescent="0.25">
      <c r="A395" s="4" t="s">
        <v>1152</v>
      </c>
      <c r="B395" s="1" t="s">
        <v>1151</v>
      </c>
      <c r="C395" s="39" t="s">
        <v>1150</v>
      </c>
      <c r="D395" s="5">
        <v>0</v>
      </c>
      <c r="E395" s="3">
        <v>18.899999999999999</v>
      </c>
      <c r="F395" s="2">
        <v>0</v>
      </c>
      <c r="G395" s="2">
        <v>29.9</v>
      </c>
      <c r="H395" s="2">
        <v>0</v>
      </c>
    </row>
    <row r="396" spans="1:8" customFormat="1" ht="15.75" hidden="1" x14ac:dyDescent="0.25">
      <c r="A396" s="4" t="s">
        <v>1149</v>
      </c>
      <c r="B396" s="1" t="s">
        <v>1148</v>
      </c>
      <c r="C396" s="39" t="e">
        <v>#N/A</v>
      </c>
      <c r="D396" s="5">
        <v>0</v>
      </c>
      <c r="E396" s="3">
        <v>11</v>
      </c>
      <c r="F396" s="2">
        <v>0</v>
      </c>
      <c r="G396" s="2">
        <v>21</v>
      </c>
      <c r="H396" s="2">
        <v>0</v>
      </c>
    </row>
    <row r="397" spans="1:8" x14ac:dyDescent="0.2">
      <c r="A397" s="21" t="s">
        <v>1147</v>
      </c>
      <c r="B397" s="22" t="s">
        <v>1146</v>
      </c>
      <c r="C397" s="42" t="s">
        <v>1145</v>
      </c>
      <c r="D397" s="41">
        <v>2</v>
      </c>
      <c r="E397" s="40">
        <v>3</v>
      </c>
      <c r="F397" s="26">
        <v>6</v>
      </c>
      <c r="G397" s="26">
        <v>5</v>
      </c>
      <c r="H397" s="26">
        <v>10</v>
      </c>
    </row>
    <row r="398" spans="1:8" customFormat="1" ht="15.75" hidden="1" x14ac:dyDescent="0.25">
      <c r="A398" s="4" t="s">
        <v>1144</v>
      </c>
      <c r="B398" s="1" t="s">
        <v>1143</v>
      </c>
      <c r="C398" s="39" t="s">
        <v>1142</v>
      </c>
      <c r="D398" s="5">
        <v>0</v>
      </c>
      <c r="E398" s="3">
        <v>3</v>
      </c>
      <c r="F398" s="2">
        <v>0</v>
      </c>
      <c r="G398" s="2">
        <v>5</v>
      </c>
      <c r="H398" s="2">
        <v>0</v>
      </c>
    </row>
    <row r="399" spans="1:8" x14ac:dyDescent="0.2">
      <c r="A399" s="21" t="s">
        <v>1141</v>
      </c>
      <c r="B399" s="22" t="s">
        <v>1140</v>
      </c>
      <c r="C399" s="42" t="s">
        <v>1139</v>
      </c>
      <c r="D399" s="41">
        <v>1</v>
      </c>
      <c r="E399" s="40">
        <v>3</v>
      </c>
      <c r="F399" s="26">
        <v>3</v>
      </c>
      <c r="G399" s="26">
        <v>5</v>
      </c>
      <c r="H399" s="26">
        <v>5</v>
      </c>
    </row>
    <row r="400" spans="1:8" customFormat="1" ht="15.75" hidden="1" x14ac:dyDescent="0.25">
      <c r="A400" s="4" t="s">
        <v>1138</v>
      </c>
      <c r="B400" s="1" t="s">
        <v>1137</v>
      </c>
      <c r="C400" s="39" t="s">
        <v>1136</v>
      </c>
      <c r="D400" s="5">
        <v>0</v>
      </c>
      <c r="E400" s="3">
        <v>3</v>
      </c>
      <c r="F400" s="2">
        <v>0</v>
      </c>
      <c r="G400" s="2">
        <v>5</v>
      </c>
      <c r="H400" s="2">
        <v>0</v>
      </c>
    </row>
    <row r="401" spans="1:8" x14ac:dyDescent="0.2">
      <c r="A401" s="21" t="s">
        <v>1135</v>
      </c>
      <c r="B401" s="22" t="s">
        <v>1134</v>
      </c>
      <c r="C401" s="42" t="s">
        <v>1133</v>
      </c>
      <c r="D401" s="41">
        <v>39</v>
      </c>
      <c r="E401" s="40">
        <v>6</v>
      </c>
      <c r="F401" s="26">
        <v>234</v>
      </c>
      <c r="G401" s="26">
        <v>10</v>
      </c>
      <c r="H401" s="26">
        <v>390</v>
      </c>
    </row>
    <row r="402" spans="1:8" customFormat="1" ht="15.75" hidden="1" x14ac:dyDescent="0.25">
      <c r="A402" s="4" t="s">
        <v>1132</v>
      </c>
      <c r="B402" s="1" t="s">
        <v>1131</v>
      </c>
      <c r="C402" s="39" t="s">
        <v>1130</v>
      </c>
      <c r="D402" s="5">
        <v>0</v>
      </c>
      <c r="E402" s="3">
        <v>6</v>
      </c>
      <c r="F402" s="2">
        <v>0</v>
      </c>
      <c r="G402" s="2">
        <v>10</v>
      </c>
      <c r="H402" s="2">
        <v>0</v>
      </c>
    </row>
    <row r="403" spans="1:8" customFormat="1" ht="15.75" hidden="1" x14ac:dyDescent="0.25">
      <c r="A403" s="4" t="s">
        <v>1129</v>
      </c>
      <c r="B403" s="1" t="s">
        <v>1128</v>
      </c>
      <c r="C403" s="39" t="s">
        <v>1127</v>
      </c>
      <c r="D403" s="5">
        <v>0</v>
      </c>
      <c r="E403" s="3">
        <v>6</v>
      </c>
      <c r="F403" s="2">
        <v>0</v>
      </c>
      <c r="G403" s="2">
        <v>10</v>
      </c>
      <c r="H403" s="2">
        <v>0</v>
      </c>
    </row>
    <row r="404" spans="1:8" x14ac:dyDescent="0.2">
      <c r="A404" s="21" t="s">
        <v>1126</v>
      </c>
      <c r="B404" s="22" t="s">
        <v>1125</v>
      </c>
      <c r="C404" s="42" t="s">
        <v>1124</v>
      </c>
      <c r="D404" s="41">
        <v>2</v>
      </c>
      <c r="E404" s="40">
        <v>20.95</v>
      </c>
      <c r="F404" s="26">
        <v>41.9</v>
      </c>
      <c r="G404" s="26">
        <v>30</v>
      </c>
      <c r="H404" s="26">
        <v>60</v>
      </c>
    </row>
    <row r="405" spans="1:8" x14ac:dyDescent="0.2">
      <c r="A405" s="21" t="s">
        <v>1123</v>
      </c>
      <c r="B405" s="22" t="s">
        <v>1122</v>
      </c>
      <c r="C405" s="42" t="s">
        <v>1121</v>
      </c>
      <c r="D405" s="41">
        <v>1</v>
      </c>
      <c r="E405" s="40">
        <v>7.9</v>
      </c>
      <c r="F405" s="26">
        <v>7.9</v>
      </c>
      <c r="G405" s="26">
        <v>13</v>
      </c>
      <c r="H405" s="26">
        <v>13</v>
      </c>
    </row>
    <row r="406" spans="1:8" customFormat="1" ht="15.75" hidden="1" x14ac:dyDescent="0.25">
      <c r="A406" s="4" t="s">
        <v>1120</v>
      </c>
      <c r="B406" s="1" t="s">
        <v>1119</v>
      </c>
      <c r="C406" s="39" t="s">
        <v>1118</v>
      </c>
      <c r="D406" s="5">
        <v>0</v>
      </c>
      <c r="E406" s="3">
        <v>10.55</v>
      </c>
      <c r="F406" s="2">
        <v>0</v>
      </c>
      <c r="G406" s="2">
        <v>16</v>
      </c>
      <c r="H406" s="2">
        <v>0</v>
      </c>
    </row>
    <row r="407" spans="1:8" customFormat="1" ht="15.75" hidden="1" x14ac:dyDescent="0.25">
      <c r="A407" s="4" t="s">
        <v>1117</v>
      </c>
      <c r="B407" s="1" t="s">
        <v>1116</v>
      </c>
      <c r="C407" s="39" t="s">
        <v>1115</v>
      </c>
      <c r="D407" s="5">
        <v>0</v>
      </c>
      <c r="E407" s="3">
        <v>7.9</v>
      </c>
      <c r="F407" s="2">
        <v>0</v>
      </c>
      <c r="G407" s="2">
        <v>13</v>
      </c>
      <c r="H407" s="2">
        <v>0</v>
      </c>
    </row>
    <row r="408" spans="1:8" x14ac:dyDescent="0.2">
      <c r="A408" s="21" t="s">
        <v>1114</v>
      </c>
      <c r="B408" s="22" t="s">
        <v>1113</v>
      </c>
      <c r="C408" s="42" t="s">
        <v>1112</v>
      </c>
      <c r="D408" s="41">
        <v>1</v>
      </c>
      <c r="E408" s="40">
        <v>10.55</v>
      </c>
      <c r="F408" s="26">
        <v>10.55</v>
      </c>
      <c r="G408" s="26">
        <v>16</v>
      </c>
      <c r="H408" s="26">
        <v>16</v>
      </c>
    </row>
    <row r="409" spans="1:8" customFormat="1" ht="15.75" hidden="1" x14ac:dyDescent="0.25">
      <c r="A409" s="4" t="s">
        <v>1111</v>
      </c>
      <c r="B409" s="1" t="s">
        <v>1110</v>
      </c>
      <c r="C409" s="39" t="s">
        <v>1109</v>
      </c>
      <c r="D409" s="5">
        <v>0</v>
      </c>
      <c r="E409" s="3">
        <v>2.75</v>
      </c>
      <c r="F409" s="2">
        <v>0</v>
      </c>
      <c r="G409" s="2">
        <v>4</v>
      </c>
      <c r="H409" s="2">
        <v>0</v>
      </c>
    </row>
    <row r="410" spans="1:8" customFormat="1" ht="15.75" hidden="1" x14ac:dyDescent="0.25">
      <c r="A410" s="4" t="s">
        <v>1108</v>
      </c>
      <c r="B410" s="1" t="s">
        <v>1107</v>
      </c>
      <c r="C410" s="39" t="s">
        <v>1106</v>
      </c>
      <c r="D410" s="5">
        <v>0</v>
      </c>
      <c r="E410" s="3">
        <v>2.75</v>
      </c>
      <c r="F410" s="2">
        <v>0</v>
      </c>
      <c r="G410" s="2">
        <v>4</v>
      </c>
      <c r="H410" s="2">
        <v>0</v>
      </c>
    </row>
    <row r="411" spans="1:8" customFormat="1" ht="15.75" hidden="1" x14ac:dyDescent="0.25">
      <c r="A411" s="4" t="s">
        <v>1105</v>
      </c>
      <c r="B411" s="1" t="s">
        <v>1104</v>
      </c>
      <c r="C411" s="39" t="s">
        <v>1103</v>
      </c>
      <c r="D411" s="5">
        <v>0</v>
      </c>
      <c r="E411" s="3">
        <v>2.75</v>
      </c>
      <c r="F411" s="2">
        <v>0</v>
      </c>
      <c r="G411" s="2">
        <v>4</v>
      </c>
      <c r="H411" s="2">
        <v>0</v>
      </c>
    </row>
    <row r="412" spans="1:8" customFormat="1" ht="15.75" hidden="1" x14ac:dyDescent="0.25">
      <c r="A412" s="4" t="s">
        <v>1102</v>
      </c>
      <c r="B412" s="1" t="s">
        <v>1101</v>
      </c>
      <c r="C412" s="39" t="s">
        <v>1100</v>
      </c>
      <c r="D412" s="5">
        <v>0</v>
      </c>
      <c r="E412" s="3">
        <v>2.75</v>
      </c>
      <c r="F412" s="2">
        <v>0</v>
      </c>
      <c r="G412" s="2">
        <v>4</v>
      </c>
      <c r="H412" s="2">
        <v>0</v>
      </c>
    </row>
    <row r="413" spans="1:8" customFormat="1" ht="15.75" hidden="1" x14ac:dyDescent="0.25">
      <c r="A413" s="4" t="s">
        <v>1099</v>
      </c>
      <c r="B413" s="1" t="s">
        <v>1098</v>
      </c>
      <c r="C413" s="39" t="s">
        <v>1097</v>
      </c>
      <c r="D413" s="5">
        <v>0</v>
      </c>
      <c r="E413" s="3">
        <v>2</v>
      </c>
      <c r="F413" s="2">
        <v>0</v>
      </c>
      <c r="G413" s="2">
        <v>3</v>
      </c>
      <c r="H413" s="2">
        <v>0</v>
      </c>
    </row>
    <row r="414" spans="1:8" customFormat="1" ht="15.75" hidden="1" x14ac:dyDescent="0.25">
      <c r="A414" s="4" t="s">
        <v>1096</v>
      </c>
      <c r="B414" s="1" t="s">
        <v>1095</v>
      </c>
      <c r="C414" s="39" t="s">
        <v>1094</v>
      </c>
      <c r="D414" s="5">
        <v>0</v>
      </c>
      <c r="E414" s="3">
        <v>33.950000000000003</v>
      </c>
      <c r="F414" s="2">
        <v>0</v>
      </c>
      <c r="G414" s="2">
        <v>54</v>
      </c>
      <c r="H414" s="2">
        <v>0</v>
      </c>
    </row>
    <row r="415" spans="1:8" customFormat="1" ht="15.75" hidden="1" x14ac:dyDescent="0.25">
      <c r="A415" s="4" t="s">
        <v>1093</v>
      </c>
      <c r="B415" s="1" t="s">
        <v>1092</v>
      </c>
      <c r="C415" s="39" t="s">
        <v>1091</v>
      </c>
      <c r="D415" s="5">
        <v>0</v>
      </c>
      <c r="E415" s="3">
        <v>22.3</v>
      </c>
      <c r="F415" s="2">
        <v>0</v>
      </c>
      <c r="G415" s="2">
        <v>35</v>
      </c>
      <c r="H415" s="2">
        <v>0</v>
      </c>
    </row>
    <row r="416" spans="1:8" customFormat="1" ht="15.75" hidden="1" x14ac:dyDescent="0.25">
      <c r="A416" s="4" t="s">
        <v>1090</v>
      </c>
      <c r="B416" s="1" t="s">
        <v>1089</v>
      </c>
      <c r="C416" s="39" t="s">
        <v>1088</v>
      </c>
      <c r="D416" s="5">
        <v>0</v>
      </c>
      <c r="E416" s="3">
        <v>33</v>
      </c>
      <c r="F416" s="2">
        <v>0</v>
      </c>
      <c r="G416" s="2">
        <v>50</v>
      </c>
      <c r="H416" s="2">
        <v>0</v>
      </c>
    </row>
    <row r="417" spans="1:8" customFormat="1" ht="15.75" hidden="1" x14ac:dyDescent="0.25">
      <c r="A417" s="4" t="s">
        <v>1087</v>
      </c>
      <c r="B417" s="1" t="s">
        <v>1086</v>
      </c>
      <c r="C417" s="39" t="s">
        <v>1085</v>
      </c>
      <c r="D417" s="5">
        <v>0</v>
      </c>
      <c r="E417" s="3">
        <v>24</v>
      </c>
      <c r="F417" s="2">
        <v>0</v>
      </c>
      <c r="G417" s="2">
        <v>35</v>
      </c>
      <c r="H417" s="2">
        <v>0</v>
      </c>
    </row>
    <row r="418" spans="1:8" x14ac:dyDescent="0.2">
      <c r="A418" s="21" t="s">
        <v>1084</v>
      </c>
      <c r="B418" s="22" t="s">
        <v>1083</v>
      </c>
      <c r="C418" s="42" t="s">
        <v>1082</v>
      </c>
      <c r="D418" s="41">
        <v>8</v>
      </c>
      <c r="E418" s="40">
        <v>23</v>
      </c>
      <c r="F418" s="26">
        <v>184</v>
      </c>
      <c r="G418" s="26">
        <v>38</v>
      </c>
      <c r="H418" s="26">
        <v>304</v>
      </c>
    </row>
    <row r="419" spans="1:8" x14ac:dyDescent="0.2">
      <c r="A419" s="21" t="s">
        <v>1081</v>
      </c>
      <c r="B419" s="22" t="s">
        <v>1080</v>
      </c>
      <c r="C419" s="42" t="s">
        <v>1079</v>
      </c>
      <c r="D419" s="41">
        <v>1</v>
      </c>
      <c r="E419" s="40">
        <v>30.95</v>
      </c>
      <c r="F419" s="26">
        <v>30.95</v>
      </c>
      <c r="G419" s="26">
        <v>49</v>
      </c>
      <c r="H419" s="26">
        <v>49</v>
      </c>
    </row>
    <row r="420" spans="1:8" x14ac:dyDescent="0.2">
      <c r="A420" s="21" t="s">
        <v>1078</v>
      </c>
      <c r="B420" s="22" t="s">
        <v>1077</v>
      </c>
      <c r="C420" s="42" t="s">
        <v>1076</v>
      </c>
      <c r="D420" s="41">
        <v>1</v>
      </c>
      <c r="E420" s="40">
        <v>25.5</v>
      </c>
      <c r="F420" s="26">
        <v>25.5</v>
      </c>
      <c r="G420" s="26">
        <v>42</v>
      </c>
      <c r="H420" s="26">
        <v>42</v>
      </c>
    </row>
    <row r="421" spans="1:8" customFormat="1" ht="15.75" hidden="1" x14ac:dyDescent="0.25">
      <c r="A421" s="4" t="s">
        <v>1075</v>
      </c>
      <c r="B421" s="1" t="s">
        <v>1074</v>
      </c>
      <c r="C421" s="39" t="s">
        <v>1073</v>
      </c>
      <c r="D421" s="5">
        <v>0</v>
      </c>
      <c r="E421" s="3">
        <v>30.9</v>
      </c>
      <c r="F421" s="2">
        <v>0</v>
      </c>
      <c r="G421" s="2">
        <v>49</v>
      </c>
      <c r="H421" s="2">
        <v>0</v>
      </c>
    </row>
    <row r="422" spans="1:8" customFormat="1" ht="15.75" hidden="1" x14ac:dyDescent="0.25">
      <c r="A422" s="4" t="s">
        <v>1072</v>
      </c>
      <c r="B422" s="1" t="s">
        <v>1071</v>
      </c>
      <c r="C422" s="39" t="s">
        <v>1070</v>
      </c>
      <c r="D422" s="5">
        <v>0</v>
      </c>
      <c r="E422" s="3">
        <v>39.5</v>
      </c>
      <c r="F422" s="2">
        <v>0</v>
      </c>
      <c r="G422" s="2">
        <v>63</v>
      </c>
      <c r="H422" s="2">
        <v>0</v>
      </c>
    </row>
    <row r="423" spans="1:8" customFormat="1" ht="15.75" hidden="1" x14ac:dyDescent="0.25">
      <c r="A423" s="4" t="s">
        <v>1069</v>
      </c>
      <c r="B423" s="1" t="s">
        <v>1068</v>
      </c>
      <c r="C423" s="39" t="s">
        <v>1067</v>
      </c>
      <c r="D423" s="5">
        <v>0</v>
      </c>
      <c r="E423" s="3">
        <v>34</v>
      </c>
      <c r="F423" s="2">
        <v>0</v>
      </c>
      <c r="G423" s="2">
        <v>54</v>
      </c>
      <c r="H423" s="2">
        <v>0</v>
      </c>
    </row>
    <row r="424" spans="1:8" x14ac:dyDescent="0.2">
      <c r="A424" s="21" t="s">
        <v>1066</v>
      </c>
      <c r="B424" s="22" t="s">
        <v>1065</v>
      </c>
      <c r="C424" s="42" t="s">
        <v>1064</v>
      </c>
      <c r="D424" s="41">
        <v>1</v>
      </c>
      <c r="E424" s="40">
        <v>15.9</v>
      </c>
      <c r="F424" s="26">
        <v>15.9</v>
      </c>
      <c r="G424" s="26">
        <v>24</v>
      </c>
      <c r="H424" s="26">
        <v>24</v>
      </c>
    </row>
    <row r="425" spans="1:8" customFormat="1" ht="15.75" hidden="1" x14ac:dyDescent="0.25">
      <c r="A425" s="4" t="s">
        <v>1063</v>
      </c>
      <c r="B425" s="1" t="s">
        <v>1062</v>
      </c>
      <c r="C425" s="39" t="s">
        <v>1061</v>
      </c>
      <c r="D425" s="5">
        <v>0</v>
      </c>
      <c r="E425" s="3">
        <v>25.5</v>
      </c>
      <c r="F425" s="2">
        <v>0</v>
      </c>
      <c r="G425" s="2">
        <v>40</v>
      </c>
      <c r="H425" s="2">
        <v>0</v>
      </c>
    </row>
    <row r="426" spans="1:8" x14ac:dyDescent="0.2">
      <c r="A426" s="21" t="s">
        <v>1060</v>
      </c>
      <c r="B426" s="22" t="s">
        <v>1059</v>
      </c>
      <c r="C426" s="42" t="s">
        <v>1058</v>
      </c>
      <c r="D426" s="41">
        <v>1</v>
      </c>
      <c r="E426" s="40">
        <v>15.9</v>
      </c>
      <c r="F426" s="26">
        <v>15.9</v>
      </c>
      <c r="G426" s="26">
        <v>24</v>
      </c>
      <c r="H426" s="26">
        <v>24</v>
      </c>
    </row>
    <row r="427" spans="1:8" customFormat="1" ht="15.75" hidden="1" x14ac:dyDescent="0.25">
      <c r="A427" s="4" t="s">
        <v>1057</v>
      </c>
      <c r="B427" s="1" t="s">
        <v>1056</v>
      </c>
      <c r="C427" s="39" t="s">
        <v>1055</v>
      </c>
      <c r="D427" s="5">
        <v>0</v>
      </c>
      <c r="E427" s="3">
        <v>24</v>
      </c>
      <c r="F427" s="2">
        <v>0</v>
      </c>
      <c r="G427" s="2">
        <v>40</v>
      </c>
      <c r="H427" s="2">
        <v>0</v>
      </c>
    </row>
    <row r="428" spans="1:8" customFormat="1" ht="15.75" hidden="1" x14ac:dyDescent="0.25">
      <c r="A428" s="4" t="s">
        <v>1054</v>
      </c>
      <c r="B428" s="1" t="s">
        <v>1053</v>
      </c>
      <c r="C428" s="39" t="s">
        <v>1052</v>
      </c>
      <c r="D428" s="5">
        <v>0</v>
      </c>
      <c r="E428" s="3">
        <v>17.5</v>
      </c>
      <c r="F428" s="2">
        <v>0</v>
      </c>
      <c r="G428" s="2">
        <v>29</v>
      </c>
      <c r="H428" s="2">
        <v>0</v>
      </c>
    </row>
    <row r="429" spans="1:8" customFormat="1" ht="15.75" hidden="1" x14ac:dyDescent="0.25">
      <c r="A429" s="4" t="s">
        <v>1051</v>
      </c>
      <c r="B429" s="1" t="s">
        <v>1050</v>
      </c>
      <c r="C429" s="39" t="s">
        <v>1049</v>
      </c>
      <c r="D429" s="5">
        <v>0</v>
      </c>
      <c r="E429" s="3">
        <v>26.15</v>
      </c>
      <c r="F429" s="2">
        <v>0</v>
      </c>
      <c r="G429" s="2">
        <v>40</v>
      </c>
      <c r="H429" s="2">
        <v>0</v>
      </c>
    </row>
    <row r="430" spans="1:8" customFormat="1" ht="15.75" hidden="1" x14ac:dyDescent="0.25">
      <c r="A430" s="4" t="s">
        <v>1048</v>
      </c>
      <c r="B430" s="1" t="s">
        <v>1047</v>
      </c>
      <c r="C430" s="39" t="s">
        <v>1046</v>
      </c>
      <c r="D430" s="5">
        <v>0</v>
      </c>
      <c r="E430" s="3">
        <v>0</v>
      </c>
      <c r="F430" s="2">
        <v>0</v>
      </c>
      <c r="G430" s="2">
        <v>40</v>
      </c>
      <c r="H430" s="2">
        <v>0</v>
      </c>
    </row>
    <row r="431" spans="1:8" customFormat="1" ht="15.75" hidden="1" x14ac:dyDescent="0.25">
      <c r="A431" s="4" t="s">
        <v>1045</v>
      </c>
      <c r="B431" s="1" t="s">
        <v>1044</v>
      </c>
      <c r="C431" s="39" t="s">
        <v>1043</v>
      </c>
      <c r="D431" s="5">
        <v>0</v>
      </c>
      <c r="E431" s="3">
        <v>17.5</v>
      </c>
      <c r="F431" s="2">
        <v>0</v>
      </c>
      <c r="G431" s="2">
        <v>29</v>
      </c>
      <c r="H431" s="2">
        <v>0</v>
      </c>
    </row>
    <row r="432" spans="1:8" customFormat="1" ht="15.75" hidden="1" x14ac:dyDescent="0.25">
      <c r="A432" s="4" t="s">
        <v>1042</v>
      </c>
      <c r="B432" s="1" t="s">
        <v>1041</v>
      </c>
      <c r="C432" s="39" t="s">
        <v>1040</v>
      </c>
      <c r="D432" s="5">
        <v>0</v>
      </c>
      <c r="E432" s="3">
        <v>27.2</v>
      </c>
      <c r="F432" s="2">
        <v>0</v>
      </c>
      <c r="G432" s="2">
        <v>40</v>
      </c>
      <c r="H432" s="2">
        <v>0</v>
      </c>
    </row>
    <row r="433" spans="1:8" customFormat="1" ht="15.75" hidden="1" x14ac:dyDescent="0.25">
      <c r="A433" s="4" t="s">
        <v>1039</v>
      </c>
      <c r="B433" s="1" t="s">
        <v>1038</v>
      </c>
      <c r="C433" s="39" t="s">
        <v>1037</v>
      </c>
      <c r="D433" s="5">
        <v>0</v>
      </c>
      <c r="E433" s="3">
        <v>24</v>
      </c>
      <c r="F433" s="2">
        <v>0</v>
      </c>
      <c r="G433" s="2">
        <v>40</v>
      </c>
      <c r="H433" s="2">
        <v>0</v>
      </c>
    </row>
    <row r="434" spans="1:8" x14ac:dyDescent="0.2">
      <c r="A434" s="21" t="s">
        <v>1036</v>
      </c>
      <c r="B434" s="22" t="s">
        <v>1035</v>
      </c>
      <c r="C434" s="42" t="s">
        <v>1034</v>
      </c>
      <c r="D434" s="41">
        <v>1</v>
      </c>
      <c r="E434" s="40">
        <v>17.5</v>
      </c>
      <c r="F434" s="26">
        <v>17.5</v>
      </c>
      <c r="G434" s="26">
        <v>29</v>
      </c>
      <c r="H434" s="26">
        <v>29</v>
      </c>
    </row>
    <row r="435" spans="1:8" customFormat="1" ht="15.75" hidden="1" x14ac:dyDescent="0.25">
      <c r="A435" s="4" t="s">
        <v>1033</v>
      </c>
      <c r="B435" s="1" t="s">
        <v>1032</v>
      </c>
      <c r="C435" s="39" t="s">
        <v>1031</v>
      </c>
      <c r="D435" s="5">
        <v>0</v>
      </c>
      <c r="E435" s="3">
        <v>24</v>
      </c>
      <c r="F435" s="2">
        <v>0</v>
      </c>
      <c r="G435" s="2">
        <v>40</v>
      </c>
      <c r="H435" s="2">
        <v>0</v>
      </c>
    </row>
    <row r="436" spans="1:8" customFormat="1" ht="15.75" hidden="1" x14ac:dyDescent="0.25">
      <c r="A436" s="4" t="s">
        <v>1030</v>
      </c>
      <c r="B436" s="1" t="s">
        <v>1029</v>
      </c>
      <c r="C436" s="39" t="s">
        <v>1028</v>
      </c>
      <c r="D436" s="5">
        <v>0</v>
      </c>
      <c r="E436" s="3">
        <v>24</v>
      </c>
      <c r="F436" s="2">
        <v>0</v>
      </c>
      <c r="G436" s="2">
        <v>39</v>
      </c>
      <c r="H436" s="2">
        <v>0</v>
      </c>
    </row>
    <row r="437" spans="1:8" customFormat="1" ht="15.75" hidden="1" x14ac:dyDescent="0.25">
      <c r="A437" s="4" t="s">
        <v>1027</v>
      </c>
      <c r="B437" s="1" t="s">
        <v>1026</v>
      </c>
      <c r="C437" s="39" t="s">
        <v>1025</v>
      </c>
      <c r="D437" s="5">
        <v>0</v>
      </c>
      <c r="E437" s="3">
        <v>0</v>
      </c>
      <c r="F437" s="2">
        <v>0</v>
      </c>
      <c r="G437" s="2">
        <v>29</v>
      </c>
      <c r="H437" s="2">
        <v>0</v>
      </c>
    </row>
    <row r="438" spans="1:8" customFormat="1" ht="15.75" hidden="1" x14ac:dyDescent="0.25">
      <c r="A438" s="4" t="s">
        <v>1024</v>
      </c>
      <c r="B438" s="1" t="s">
        <v>1023</v>
      </c>
      <c r="C438" s="39" t="s">
        <v>1022</v>
      </c>
      <c r="D438" s="5">
        <v>0</v>
      </c>
      <c r="E438" s="3">
        <v>27.2</v>
      </c>
      <c r="F438" s="2">
        <v>0</v>
      </c>
      <c r="G438" s="2">
        <v>40</v>
      </c>
      <c r="H438" s="2">
        <v>0</v>
      </c>
    </row>
    <row r="439" spans="1:8" customFormat="1" ht="15.75" hidden="1" x14ac:dyDescent="0.25">
      <c r="A439" s="4" t="s">
        <v>1021</v>
      </c>
      <c r="B439" s="1" t="s">
        <v>1020</v>
      </c>
      <c r="C439" s="39" t="s">
        <v>1019</v>
      </c>
      <c r="D439" s="5">
        <v>0</v>
      </c>
      <c r="E439" s="3">
        <v>0</v>
      </c>
      <c r="F439" s="2">
        <v>0</v>
      </c>
      <c r="G439" s="2">
        <v>39</v>
      </c>
      <c r="H439" s="2">
        <v>0</v>
      </c>
    </row>
    <row r="440" spans="1:8" customFormat="1" ht="15.75" hidden="1" x14ac:dyDescent="0.25">
      <c r="A440" s="4" t="s">
        <v>1018</v>
      </c>
      <c r="B440" s="1" t="s">
        <v>1017</v>
      </c>
      <c r="C440" s="39" t="s">
        <v>1016</v>
      </c>
      <c r="D440" s="5">
        <v>0</v>
      </c>
      <c r="E440" s="3">
        <v>60</v>
      </c>
      <c r="F440" s="2">
        <v>0</v>
      </c>
      <c r="G440" s="2">
        <v>94</v>
      </c>
      <c r="H440" s="2">
        <v>0</v>
      </c>
    </row>
    <row r="441" spans="1:8" customFormat="1" ht="15.75" hidden="1" x14ac:dyDescent="0.25">
      <c r="A441" s="4" t="s">
        <v>1015</v>
      </c>
      <c r="B441" s="1" t="s">
        <v>1014</v>
      </c>
      <c r="C441" s="39" t="s">
        <v>1013</v>
      </c>
      <c r="D441" s="5">
        <v>0</v>
      </c>
      <c r="E441" s="3">
        <v>60</v>
      </c>
      <c r="F441" s="2">
        <v>0</v>
      </c>
      <c r="G441" s="2">
        <v>94</v>
      </c>
      <c r="H441" s="2">
        <v>0</v>
      </c>
    </row>
    <row r="442" spans="1:8" customFormat="1" ht="15.75" hidden="1" x14ac:dyDescent="0.25">
      <c r="A442" s="4" t="s">
        <v>1012</v>
      </c>
      <c r="B442" s="1" t="s">
        <v>1011</v>
      </c>
      <c r="C442" s="39" t="s">
        <v>1010</v>
      </c>
      <c r="D442" s="5">
        <v>0</v>
      </c>
      <c r="E442" s="3">
        <v>61</v>
      </c>
      <c r="F442" s="2">
        <v>0</v>
      </c>
      <c r="G442" s="2">
        <v>94</v>
      </c>
      <c r="H442" s="2">
        <v>0</v>
      </c>
    </row>
    <row r="443" spans="1:8" x14ac:dyDescent="0.2">
      <c r="A443" s="21" t="s">
        <v>1009</v>
      </c>
      <c r="B443" s="22" t="s">
        <v>1008</v>
      </c>
      <c r="C443" s="42" t="s">
        <v>1007</v>
      </c>
      <c r="D443" s="41">
        <v>1</v>
      </c>
      <c r="E443" s="40">
        <v>61</v>
      </c>
      <c r="F443" s="26">
        <v>61</v>
      </c>
      <c r="G443" s="26">
        <v>94</v>
      </c>
      <c r="H443" s="26">
        <v>94</v>
      </c>
    </row>
    <row r="444" spans="1:8" customFormat="1" ht="15.75" hidden="1" x14ac:dyDescent="0.25">
      <c r="A444" s="4" t="s">
        <v>1006</v>
      </c>
      <c r="B444" s="1" t="s">
        <v>1005</v>
      </c>
      <c r="C444" s="39" t="s">
        <v>1004</v>
      </c>
      <c r="D444" s="5">
        <v>0</v>
      </c>
      <c r="E444" s="3">
        <v>0</v>
      </c>
      <c r="F444" s="2">
        <v>0</v>
      </c>
      <c r="G444" s="2">
        <v>47</v>
      </c>
      <c r="H444" s="2">
        <v>0</v>
      </c>
    </row>
    <row r="445" spans="1:8" customFormat="1" ht="15.75" hidden="1" x14ac:dyDescent="0.25">
      <c r="A445" s="4" t="s">
        <v>1003</v>
      </c>
      <c r="B445" s="1" t="s">
        <v>1002</v>
      </c>
      <c r="C445" s="39" t="s">
        <v>1001</v>
      </c>
      <c r="D445" s="5">
        <v>0</v>
      </c>
      <c r="E445" s="3">
        <v>28.5</v>
      </c>
      <c r="F445" s="2">
        <v>0</v>
      </c>
      <c r="G445" s="2">
        <v>47</v>
      </c>
      <c r="H445" s="2">
        <v>0</v>
      </c>
    </row>
    <row r="446" spans="1:8" customFormat="1" ht="15.75" hidden="1" x14ac:dyDescent="0.25">
      <c r="A446" s="4" t="s">
        <v>1000</v>
      </c>
      <c r="B446" s="1" t="s">
        <v>999</v>
      </c>
      <c r="C446" s="39" t="s">
        <v>998</v>
      </c>
      <c r="D446" s="5">
        <v>0</v>
      </c>
      <c r="E446" s="3">
        <v>11.2</v>
      </c>
      <c r="F446" s="2">
        <v>0</v>
      </c>
      <c r="G446" s="2">
        <v>27</v>
      </c>
      <c r="H446" s="2">
        <v>0</v>
      </c>
    </row>
    <row r="447" spans="1:8" customFormat="1" ht="15.75" hidden="1" x14ac:dyDescent="0.25">
      <c r="A447" s="4" t="s">
        <v>997</v>
      </c>
      <c r="B447" s="1" t="s">
        <v>996</v>
      </c>
      <c r="C447" s="39" t="s">
        <v>995</v>
      </c>
      <c r="D447" s="5">
        <v>0</v>
      </c>
      <c r="E447" s="3">
        <v>11.2</v>
      </c>
      <c r="F447" s="2">
        <v>0</v>
      </c>
      <c r="G447" s="2">
        <v>27</v>
      </c>
      <c r="H447" s="2">
        <v>0</v>
      </c>
    </row>
    <row r="448" spans="1:8" customFormat="1" ht="15.75" hidden="1" x14ac:dyDescent="0.25">
      <c r="A448" s="4" t="s">
        <v>994</v>
      </c>
      <c r="B448" s="1" t="s">
        <v>993</v>
      </c>
      <c r="C448" s="39" t="s">
        <v>992</v>
      </c>
      <c r="D448" s="5">
        <v>0</v>
      </c>
      <c r="E448" s="3">
        <v>6.7</v>
      </c>
      <c r="F448" s="2">
        <v>0</v>
      </c>
      <c r="G448" s="2">
        <v>11</v>
      </c>
      <c r="H448" s="2">
        <v>0</v>
      </c>
    </row>
    <row r="449" spans="1:8" customFormat="1" ht="15.75" hidden="1" x14ac:dyDescent="0.25">
      <c r="A449" s="4" t="s">
        <v>991</v>
      </c>
      <c r="B449" s="1" t="s">
        <v>990</v>
      </c>
      <c r="C449" s="39" t="s">
        <v>989</v>
      </c>
      <c r="D449" s="5">
        <v>0</v>
      </c>
      <c r="E449" s="3">
        <v>6.7</v>
      </c>
      <c r="F449" s="2">
        <v>0</v>
      </c>
      <c r="G449" s="2">
        <v>11</v>
      </c>
      <c r="H449" s="2">
        <v>0</v>
      </c>
    </row>
    <row r="450" spans="1:8" customFormat="1" ht="15.75" hidden="1" x14ac:dyDescent="0.25">
      <c r="A450" s="4" t="s">
        <v>988</v>
      </c>
      <c r="B450" s="1" t="s">
        <v>987</v>
      </c>
      <c r="C450" s="39" t="s">
        <v>986</v>
      </c>
      <c r="D450" s="5">
        <v>0</v>
      </c>
      <c r="E450" s="3">
        <v>6.75</v>
      </c>
      <c r="F450" s="2">
        <v>0</v>
      </c>
      <c r="G450" s="2">
        <v>10.9</v>
      </c>
      <c r="H450" s="2">
        <v>0</v>
      </c>
    </row>
    <row r="451" spans="1:8" customFormat="1" ht="15.75" hidden="1" x14ac:dyDescent="0.25">
      <c r="A451" s="4" t="s">
        <v>985</v>
      </c>
      <c r="B451" s="1" t="s">
        <v>984</v>
      </c>
      <c r="C451" s="39" t="s">
        <v>983</v>
      </c>
      <c r="D451" s="5">
        <v>0</v>
      </c>
      <c r="E451" s="3">
        <v>12.1</v>
      </c>
      <c r="F451" s="2">
        <v>0</v>
      </c>
      <c r="G451" s="2">
        <v>24.9</v>
      </c>
      <c r="H451" s="2">
        <v>0</v>
      </c>
    </row>
    <row r="452" spans="1:8" x14ac:dyDescent="0.2">
      <c r="A452" s="21" t="s">
        <v>982</v>
      </c>
      <c r="B452" s="22" t="s">
        <v>981</v>
      </c>
      <c r="C452" s="42" t="s">
        <v>980</v>
      </c>
      <c r="D452" s="41">
        <v>1</v>
      </c>
      <c r="E452" s="40">
        <v>13.3</v>
      </c>
      <c r="F452" s="26">
        <v>13.3</v>
      </c>
      <c r="G452" s="26">
        <v>26.9</v>
      </c>
      <c r="H452" s="26">
        <v>26.9</v>
      </c>
    </row>
    <row r="453" spans="1:8" x14ac:dyDescent="0.2">
      <c r="A453" s="21" t="s">
        <v>979</v>
      </c>
      <c r="B453" s="22" t="s">
        <v>978</v>
      </c>
      <c r="C453" s="42" t="s">
        <v>977</v>
      </c>
      <c r="D453" s="41">
        <v>5</v>
      </c>
      <c r="E453" s="40">
        <v>7.3</v>
      </c>
      <c r="F453" s="26">
        <v>36.5</v>
      </c>
      <c r="G453" s="26">
        <v>12.9</v>
      </c>
      <c r="H453" s="26">
        <v>64.5</v>
      </c>
    </row>
    <row r="454" spans="1:8" customFormat="1" ht="15.75" hidden="1" x14ac:dyDescent="0.25">
      <c r="A454" s="4" t="s">
        <v>976</v>
      </c>
      <c r="B454" s="1" t="s">
        <v>975</v>
      </c>
      <c r="C454" s="39" t="s">
        <v>974</v>
      </c>
      <c r="D454" s="5">
        <v>0</v>
      </c>
      <c r="E454" s="3">
        <v>22.5</v>
      </c>
      <c r="F454" s="2">
        <v>0</v>
      </c>
      <c r="G454" s="2">
        <v>39</v>
      </c>
      <c r="H454" s="2">
        <v>0</v>
      </c>
    </row>
    <row r="455" spans="1:8" x14ac:dyDescent="0.2">
      <c r="A455" s="21" t="s">
        <v>973</v>
      </c>
      <c r="B455" s="22" t="s">
        <v>972</v>
      </c>
      <c r="C455" s="42" t="s">
        <v>971</v>
      </c>
      <c r="D455" s="41">
        <v>1</v>
      </c>
      <c r="E455" s="40">
        <v>16.3</v>
      </c>
      <c r="F455" s="26">
        <v>16.3</v>
      </c>
      <c r="G455" s="26">
        <v>29.9</v>
      </c>
      <c r="H455" s="26">
        <v>29.9</v>
      </c>
    </row>
    <row r="456" spans="1:8" customFormat="1" ht="15.75" hidden="1" x14ac:dyDescent="0.25">
      <c r="A456" s="4" t="s">
        <v>970</v>
      </c>
      <c r="B456" s="1" t="s">
        <v>969</v>
      </c>
      <c r="C456" s="39" t="s">
        <v>968</v>
      </c>
      <c r="D456" s="5">
        <v>0</v>
      </c>
      <c r="E456" s="3">
        <v>2.4</v>
      </c>
      <c r="F456" s="2">
        <v>0</v>
      </c>
      <c r="G456" s="2">
        <v>4</v>
      </c>
      <c r="H456" s="2">
        <v>0</v>
      </c>
    </row>
    <row r="457" spans="1:8" customFormat="1" ht="15.75" hidden="1" x14ac:dyDescent="0.25">
      <c r="A457" s="4" t="s">
        <v>967</v>
      </c>
      <c r="B457" s="1" t="s">
        <v>966</v>
      </c>
      <c r="C457" s="39" t="s">
        <v>965</v>
      </c>
      <c r="D457" s="5">
        <v>0</v>
      </c>
      <c r="E457" s="3">
        <v>5.75</v>
      </c>
      <c r="F457" s="2">
        <v>0</v>
      </c>
      <c r="G457" s="2">
        <v>9.6</v>
      </c>
      <c r="H457" s="2">
        <v>0</v>
      </c>
    </row>
    <row r="458" spans="1:8" customFormat="1" ht="15.75" hidden="1" x14ac:dyDescent="0.25">
      <c r="A458" s="4" t="s">
        <v>964</v>
      </c>
      <c r="B458" s="1" t="s">
        <v>963</v>
      </c>
      <c r="C458" s="39" t="s">
        <v>962</v>
      </c>
      <c r="D458" s="5">
        <v>0</v>
      </c>
      <c r="E458" s="3">
        <v>40</v>
      </c>
      <c r="F458" s="2">
        <v>0</v>
      </c>
      <c r="G458" s="2">
        <v>80</v>
      </c>
      <c r="H458" s="2">
        <v>0</v>
      </c>
    </row>
    <row r="459" spans="1:8" customFormat="1" ht="15.75" hidden="1" x14ac:dyDescent="0.25">
      <c r="A459" s="4" t="s">
        <v>961</v>
      </c>
      <c r="B459" s="1" t="s">
        <v>960</v>
      </c>
      <c r="C459" s="39" t="s">
        <v>959</v>
      </c>
      <c r="D459" s="5">
        <v>0</v>
      </c>
      <c r="E459" s="3">
        <v>30</v>
      </c>
      <c r="F459" s="2">
        <v>0</v>
      </c>
      <c r="G459" s="2">
        <v>50</v>
      </c>
      <c r="H459" s="2">
        <v>0</v>
      </c>
    </row>
    <row r="460" spans="1:8" customFormat="1" ht="15.75" hidden="1" x14ac:dyDescent="0.25">
      <c r="A460" s="4" t="s">
        <v>958</v>
      </c>
      <c r="B460" s="1" t="s">
        <v>957</v>
      </c>
      <c r="C460" s="39" t="s">
        <v>956</v>
      </c>
      <c r="D460" s="5">
        <v>0</v>
      </c>
      <c r="E460" s="3">
        <v>9.5</v>
      </c>
      <c r="F460" s="2">
        <v>0</v>
      </c>
      <c r="G460" s="2">
        <v>20</v>
      </c>
      <c r="H460" s="2">
        <v>0</v>
      </c>
    </row>
    <row r="461" spans="1:8" customFormat="1" ht="15.75" hidden="1" x14ac:dyDescent="0.25">
      <c r="A461" s="4" t="s">
        <v>955</v>
      </c>
      <c r="B461" s="1" t="s">
        <v>954</v>
      </c>
      <c r="C461" s="39" t="s">
        <v>953</v>
      </c>
      <c r="D461" s="5">
        <v>0</v>
      </c>
      <c r="E461" s="3">
        <v>18.899999999999999</v>
      </c>
      <c r="F461" s="2">
        <v>0</v>
      </c>
      <c r="G461" s="2">
        <v>34.9</v>
      </c>
      <c r="H461" s="2">
        <v>0</v>
      </c>
    </row>
    <row r="462" spans="1:8" x14ac:dyDescent="0.2">
      <c r="A462" s="21" t="s">
        <v>952</v>
      </c>
      <c r="B462" s="22" t="s">
        <v>951</v>
      </c>
      <c r="C462" s="42" t="s">
        <v>950</v>
      </c>
      <c r="D462" s="41">
        <v>7</v>
      </c>
      <c r="E462" s="40">
        <v>9.5</v>
      </c>
      <c r="F462" s="26">
        <v>66.5</v>
      </c>
      <c r="G462" s="26">
        <v>16</v>
      </c>
      <c r="H462" s="26">
        <v>112</v>
      </c>
    </row>
    <row r="463" spans="1:8" customFormat="1" ht="15.75" hidden="1" x14ac:dyDescent="0.25">
      <c r="A463" s="4" t="s">
        <v>949</v>
      </c>
      <c r="B463" s="1" t="s">
        <v>948</v>
      </c>
      <c r="C463" s="39" t="s">
        <v>947</v>
      </c>
      <c r="D463" s="5">
        <v>0</v>
      </c>
      <c r="E463" s="3">
        <v>8.9</v>
      </c>
      <c r="F463" s="2">
        <v>0</v>
      </c>
      <c r="G463" s="2">
        <v>19</v>
      </c>
      <c r="H463" s="2">
        <v>0</v>
      </c>
    </row>
    <row r="464" spans="1:8" customFormat="1" ht="15.75" hidden="1" x14ac:dyDescent="0.25">
      <c r="A464" s="4" t="s">
        <v>946</v>
      </c>
      <c r="B464" s="1" t="s">
        <v>945</v>
      </c>
      <c r="C464" s="39" t="s">
        <v>944</v>
      </c>
      <c r="D464" s="5">
        <v>0</v>
      </c>
      <c r="E464" s="3">
        <v>50</v>
      </c>
      <c r="F464" s="2">
        <v>0</v>
      </c>
      <c r="G464" s="2">
        <v>80</v>
      </c>
      <c r="H464" s="2">
        <v>0</v>
      </c>
    </row>
    <row r="465" spans="1:8" x14ac:dyDescent="0.2">
      <c r="A465" s="21" t="s">
        <v>943</v>
      </c>
      <c r="B465" s="22" t="s">
        <v>942</v>
      </c>
      <c r="C465" s="42" t="s">
        <v>941</v>
      </c>
      <c r="D465" s="41">
        <v>3</v>
      </c>
      <c r="E465" s="40">
        <v>53</v>
      </c>
      <c r="F465" s="26">
        <v>159</v>
      </c>
      <c r="G465" s="26">
        <v>85</v>
      </c>
      <c r="H465" s="26">
        <v>255</v>
      </c>
    </row>
    <row r="466" spans="1:8" x14ac:dyDescent="0.2">
      <c r="A466" s="21" t="s">
        <v>940</v>
      </c>
      <c r="B466" s="22" t="s">
        <v>939</v>
      </c>
      <c r="C466" s="42" t="s">
        <v>938</v>
      </c>
      <c r="D466" s="41">
        <v>4</v>
      </c>
      <c r="E466" s="40">
        <v>19.899999999999999</v>
      </c>
      <c r="F466" s="26">
        <v>79.599999999999994</v>
      </c>
      <c r="G466" s="26">
        <v>39.9</v>
      </c>
      <c r="H466" s="26">
        <v>159.6</v>
      </c>
    </row>
    <row r="467" spans="1:8" customFormat="1" ht="15.75" hidden="1" x14ac:dyDescent="0.25">
      <c r="A467" s="4" t="s">
        <v>937</v>
      </c>
      <c r="B467" s="1" t="s">
        <v>936</v>
      </c>
      <c r="C467" s="39" t="s">
        <v>935</v>
      </c>
      <c r="D467" s="5">
        <v>0</v>
      </c>
      <c r="E467" s="3">
        <v>13</v>
      </c>
      <c r="F467" s="2">
        <v>0</v>
      </c>
      <c r="G467" s="2">
        <v>22</v>
      </c>
      <c r="H467" s="2">
        <v>0</v>
      </c>
    </row>
    <row r="468" spans="1:8" customFormat="1" ht="15.75" hidden="1" x14ac:dyDescent="0.25">
      <c r="A468" s="4" t="s">
        <v>934</v>
      </c>
      <c r="B468" s="1" t="s">
        <v>933</v>
      </c>
      <c r="C468" s="39" t="s">
        <v>932</v>
      </c>
      <c r="D468" s="5">
        <v>0</v>
      </c>
      <c r="E468" s="3">
        <v>13</v>
      </c>
      <c r="F468" s="2">
        <v>0</v>
      </c>
      <c r="G468" s="2">
        <v>22</v>
      </c>
      <c r="H468" s="2">
        <v>0</v>
      </c>
    </row>
    <row r="469" spans="1:8" customFormat="1" ht="15.75" hidden="1" x14ac:dyDescent="0.25">
      <c r="A469" s="4" t="s">
        <v>931</v>
      </c>
      <c r="B469" s="1" t="s">
        <v>930</v>
      </c>
      <c r="C469" s="39" t="s">
        <v>929</v>
      </c>
      <c r="D469" s="5">
        <v>0</v>
      </c>
      <c r="E469" s="3">
        <v>13.9</v>
      </c>
      <c r="F469" s="2">
        <v>0</v>
      </c>
      <c r="G469" s="2">
        <v>22</v>
      </c>
      <c r="H469" s="2">
        <v>0</v>
      </c>
    </row>
    <row r="470" spans="1:8" customFormat="1" ht="15.75" hidden="1" x14ac:dyDescent="0.25">
      <c r="A470" s="4" t="s">
        <v>928</v>
      </c>
      <c r="B470" s="1" t="s">
        <v>927</v>
      </c>
      <c r="C470" s="39" t="s">
        <v>926</v>
      </c>
      <c r="D470" s="5">
        <v>0</v>
      </c>
      <c r="E470" s="3">
        <v>13.9</v>
      </c>
      <c r="F470" s="2">
        <v>0</v>
      </c>
      <c r="G470" s="2">
        <v>22</v>
      </c>
      <c r="H470" s="2">
        <v>0</v>
      </c>
    </row>
    <row r="471" spans="1:8" x14ac:dyDescent="0.2">
      <c r="A471" s="21" t="s">
        <v>925</v>
      </c>
      <c r="B471" s="22" t="s">
        <v>924</v>
      </c>
      <c r="C471" s="42" t="e">
        <v>#N/A</v>
      </c>
      <c r="D471" s="41">
        <v>9</v>
      </c>
      <c r="E471" s="40">
        <v>7.8</v>
      </c>
      <c r="F471" s="26">
        <v>70.2</v>
      </c>
      <c r="G471" s="26">
        <v>13.9</v>
      </c>
      <c r="H471" s="26">
        <v>125.10000000000001</v>
      </c>
    </row>
    <row r="472" spans="1:8" x14ac:dyDescent="0.2">
      <c r="A472" s="21" t="s">
        <v>923</v>
      </c>
      <c r="B472" s="22" t="s">
        <v>922</v>
      </c>
      <c r="C472" s="42" t="s">
        <v>921</v>
      </c>
      <c r="D472" s="41">
        <v>7</v>
      </c>
      <c r="E472" s="40">
        <v>19</v>
      </c>
      <c r="F472" s="26">
        <v>133</v>
      </c>
      <c r="G472" s="26">
        <v>38.9</v>
      </c>
      <c r="H472" s="26">
        <v>272.3</v>
      </c>
    </row>
    <row r="473" spans="1:8" customFormat="1" ht="15.75" hidden="1" x14ac:dyDescent="0.25">
      <c r="A473" s="4" t="s">
        <v>920</v>
      </c>
      <c r="B473" s="1" t="s">
        <v>919</v>
      </c>
      <c r="C473" s="39" t="s">
        <v>918</v>
      </c>
      <c r="D473" s="5">
        <v>0</v>
      </c>
      <c r="E473" s="3">
        <v>14.5</v>
      </c>
      <c r="F473" s="2">
        <v>0</v>
      </c>
      <c r="G473" s="2">
        <v>26.9</v>
      </c>
      <c r="H473" s="2">
        <v>0</v>
      </c>
    </row>
    <row r="474" spans="1:8" customFormat="1" ht="15.75" hidden="1" x14ac:dyDescent="0.25">
      <c r="A474" s="4" t="s">
        <v>917</v>
      </c>
      <c r="B474" s="1" t="s">
        <v>916</v>
      </c>
      <c r="C474" s="39" t="s">
        <v>915</v>
      </c>
      <c r="D474" s="5">
        <v>0</v>
      </c>
      <c r="E474" s="3">
        <v>9</v>
      </c>
      <c r="F474" s="2">
        <v>0</v>
      </c>
      <c r="G474" s="2">
        <v>16.899999999999999</v>
      </c>
      <c r="H474" s="2">
        <v>0</v>
      </c>
    </row>
    <row r="475" spans="1:8" customFormat="1" ht="15.75" hidden="1" x14ac:dyDescent="0.25">
      <c r="A475" s="4" t="s">
        <v>914</v>
      </c>
      <c r="B475" s="1" t="s">
        <v>913</v>
      </c>
      <c r="C475" s="39" t="s">
        <v>912</v>
      </c>
      <c r="D475" s="5">
        <v>0</v>
      </c>
      <c r="E475" s="3">
        <v>11.05</v>
      </c>
      <c r="F475" s="2">
        <v>0</v>
      </c>
      <c r="G475" s="2">
        <v>20.9</v>
      </c>
      <c r="H475" s="2">
        <v>0</v>
      </c>
    </row>
    <row r="476" spans="1:8" x14ac:dyDescent="0.2">
      <c r="A476" s="21" t="s">
        <v>911</v>
      </c>
      <c r="B476" s="22" t="s">
        <v>910</v>
      </c>
      <c r="C476" s="42" t="s">
        <v>909</v>
      </c>
      <c r="D476" s="41">
        <v>5</v>
      </c>
      <c r="E476" s="40">
        <v>7.95</v>
      </c>
      <c r="F476" s="26">
        <v>39.75</v>
      </c>
      <c r="G476" s="26">
        <v>13.9</v>
      </c>
      <c r="H476" s="26">
        <v>69.5</v>
      </c>
    </row>
    <row r="477" spans="1:8" x14ac:dyDescent="0.2">
      <c r="A477" s="21" t="s">
        <v>908</v>
      </c>
      <c r="B477" s="22" t="s">
        <v>907</v>
      </c>
      <c r="C477" s="42" t="s">
        <v>906</v>
      </c>
      <c r="D477" s="41">
        <v>8</v>
      </c>
      <c r="E477" s="40">
        <v>7.3</v>
      </c>
      <c r="F477" s="26">
        <v>58.4</v>
      </c>
      <c r="G477" s="26">
        <v>13.9</v>
      </c>
      <c r="H477" s="26">
        <v>111.2</v>
      </c>
    </row>
    <row r="478" spans="1:8" x14ac:dyDescent="0.2">
      <c r="A478" s="21" t="s">
        <v>905</v>
      </c>
      <c r="B478" s="22" t="s">
        <v>904</v>
      </c>
      <c r="C478" s="42" t="s">
        <v>903</v>
      </c>
      <c r="D478" s="41">
        <v>7</v>
      </c>
      <c r="E478" s="40">
        <v>5.5</v>
      </c>
      <c r="F478" s="26">
        <v>38.5</v>
      </c>
      <c r="G478" s="26">
        <v>10</v>
      </c>
      <c r="H478" s="26">
        <v>70</v>
      </c>
    </row>
    <row r="479" spans="1:8" x14ac:dyDescent="0.2">
      <c r="A479" s="21" t="s">
        <v>902</v>
      </c>
      <c r="B479" s="22" t="s">
        <v>901</v>
      </c>
      <c r="C479" s="42" t="s">
        <v>900</v>
      </c>
      <c r="D479" s="41">
        <v>4</v>
      </c>
      <c r="E479" s="40">
        <v>8.25</v>
      </c>
      <c r="F479" s="26">
        <v>33</v>
      </c>
      <c r="G479" s="26">
        <v>14</v>
      </c>
      <c r="H479" s="26">
        <v>56</v>
      </c>
    </row>
    <row r="480" spans="1:8" x14ac:dyDescent="0.2">
      <c r="A480" s="21" t="s">
        <v>899</v>
      </c>
      <c r="B480" s="22" t="s">
        <v>898</v>
      </c>
      <c r="C480" s="42" t="s">
        <v>897</v>
      </c>
      <c r="D480" s="41">
        <v>4</v>
      </c>
      <c r="E480" s="40">
        <v>6.95</v>
      </c>
      <c r="F480" s="26">
        <v>27.8</v>
      </c>
      <c r="G480" s="26">
        <v>14</v>
      </c>
      <c r="H480" s="26">
        <v>56</v>
      </c>
    </row>
    <row r="481" spans="1:8" x14ac:dyDescent="0.2">
      <c r="A481" s="21" t="s">
        <v>896</v>
      </c>
      <c r="B481" s="22" t="s">
        <v>895</v>
      </c>
      <c r="C481" s="42" t="s">
        <v>894</v>
      </c>
      <c r="D481" s="41">
        <v>2</v>
      </c>
      <c r="E481" s="40">
        <v>9.75</v>
      </c>
      <c r="F481" s="26">
        <v>19.5</v>
      </c>
      <c r="G481" s="26">
        <v>19.899999999999999</v>
      </c>
      <c r="H481" s="26">
        <v>39.799999999999997</v>
      </c>
    </row>
    <row r="482" spans="1:8" customFormat="1" ht="15.75" hidden="1" x14ac:dyDescent="0.25">
      <c r="A482" s="4" t="s">
        <v>893</v>
      </c>
      <c r="B482" s="1" t="s">
        <v>892</v>
      </c>
      <c r="C482" s="39" t="s">
        <v>891</v>
      </c>
      <c r="D482" s="5">
        <v>0</v>
      </c>
      <c r="E482" s="3">
        <v>0.8</v>
      </c>
      <c r="F482" s="2">
        <v>0</v>
      </c>
      <c r="G482" s="2">
        <v>3</v>
      </c>
      <c r="H482" s="2">
        <v>0</v>
      </c>
    </row>
    <row r="483" spans="1:8" x14ac:dyDescent="0.2">
      <c r="A483" s="21" t="s">
        <v>890</v>
      </c>
      <c r="B483" s="22" t="s">
        <v>889</v>
      </c>
      <c r="C483" s="42" t="s">
        <v>888</v>
      </c>
      <c r="D483" s="41">
        <v>28</v>
      </c>
      <c r="E483" s="40">
        <v>1.05</v>
      </c>
      <c r="F483" s="26">
        <v>29.400000000000002</v>
      </c>
      <c r="G483" s="26">
        <v>3</v>
      </c>
      <c r="H483" s="26">
        <v>84</v>
      </c>
    </row>
    <row r="484" spans="1:8" x14ac:dyDescent="0.2">
      <c r="A484" s="21" t="s">
        <v>887</v>
      </c>
      <c r="B484" s="22" t="s">
        <v>886</v>
      </c>
      <c r="C484" s="42" t="s">
        <v>885</v>
      </c>
      <c r="D484" s="41">
        <v>29</v>
      </c>
      <c r="E484" s="40">
        <v>2.4</v>
      </c>
      <c r="F484" s="26">
        <v>69.599999999999994</v>
      </c>
      <c r="G484" s="26">
        <v>4</v>
      </c>
      <c r="H484" s="26">
        <v>116</v>
      </c>
    </row>
    <row r="485" spans="1:8" x14ac:dyDescent="0.2">
      <c r="A485" s="21" t="s">
        <v>884</v>
      </c>
      <c r="B485" s="22" t="s">
        <v>883</v>
      </c>
      <c r="C485" s="42" t="s">
        <v>882</v>
      </c>
      <c r="D485" s="41">
        <v>3</v>
      </c>
      <c r="E485" s="40">
        <v>4.5</v>
      </c>
      <c r="F485" s="26">
        <v>13.5</v>
      </c>
      <c r="G485" s="26">
        <v>7.9</v>
      </c>
      <c r="H485" s="26">
        <v>23.700000000000003</v>
      </c>
    </row>
    <row r="486" spans="1:8" x14ac:dyDescent="0.2">
      <c r="A486" s="21" t="s">
        <v>881</v>
      </c>
      <c r="B486" s="22" t="s">
        <v>880</v>
      </c>
      <c r="C486" s="42" t="s">
        <v>879</v>
      </c>
      <c r="D486" s="41">
        <v>3</v>
      </c>
      <c r="E486" s="40">
        <v>12.75</v>
      </c>
      <c r="F486" s="26">
        <v>38.25</v>
      </c>
      <c r="G486" s="26">
        <v>23.9</v>
      </c>
      <c r="H486" s="26">
        <v>71.699999999999989</v>
      </c>
    </row>
    <row r="487" spans="1:8" x14ac:dyDescent="0.2">
      <c r="A487" s="21" t="s">
        <v>878</v>
      </c>
      <c r="B487" s="22" t="s">
        <v>877</v>
      </c>
      <c r="C487" s="42" t="s">
        <v>876</v>
      </c>
      <c r="D487" s="41">
        <v>15</v>
      </c>
      <c r="E487" s="40">
        <v>4.55</v>
      </c>
      <c r="F487" s="26">
        <v>68.25</v>
      </c>
      <c r="G487" s="26">
        <v>7.9</v>
      </c>
      <c r="H487" s="26">
        <v>118.5</v>
      </c>
    </row>
    <row r="488" spans="1:8" x14ac:dyDescent="0.2">
      <c r="A488" s="21" t="s">
        <v>875</v>
      </c>
      <c r="B488" s="22" t="s">
        <v>874</v>
      </c>
      <c r="C488" s="42" t="s">
        <v>2080</v>
      </c>
      <c r="D488" s="41">
        <v>4</v>
      </c>
      <c r="E488" s="40">
        <v>4.55</v>
      </c>
      <c r="F488" s="26">
        <v>18.2</v>
      </c>
      <c r="G488" s="26">
        <v>7.9</v>
      </c>
      <c r="H488" s="26">
        <v>31.6</v>
      </c>
    </row>
    <row r="489" spans="1:8" x14ac:dyDescent="0.2">
      <c r="A489" s="21" t="s">
        <v>2079</v>
      </c>
      <c r="B489" s="22" t="s">
        <v>2078</v>
      </c>
      <c r="C489" s="42" t="s">
        <v>2077</v>
      </c>
      <c r="D489" s="41">
        <v>8</v>
      </c>
      <c r="E489" s="40">
        <v>4.95</v>
      </c>
      <c r="F489" s="26">
        <v>39.6</v>
      </c>
      <c r="G489" s="26">
        <v>8.9</v>
      </c>
      <c r="H489" s="26">
        <v>71.2</v>
      </c>
    </row>
    <row r="490" spans="1:8" customFormat="1" ht="15.75" hidden="1" x14ac:dyDescent="0.25">
      <c r="A490" s="4" t="s">
        <v>2076</v>
      </c>
      <c r="B490" s="1" t="s">
        <v>2075</v>
      </c>
      <c r="C490" s="39" t="s">
        <v>2074</v>
      </c>
      <c r="D490" s="5">
        <v>0</v>
      </c>
      <c r="E490" s="3">
        <v>26.5</v>
      </c>
      <c r="F490" s="2">
        <v>0</v>
      </c>
      <c r="G490" s="2">
        <v>49.9</v>
      </c>
      <c r="H490" s="2">
        <v>0</v>
      </c>
    </row>
    <row r="491" spans="1:8" customFormat="1" ht="15.75" hidden="1" x14ac:dyDescent="0.25">
      <c r="A491" s="4" t="s">
        <v>2073</v>
      </c>
      <c r="B491" s="1" t="s">
        <v>2072</v>
      </c>
      <c r="C491" s="39" t="s">
        <v>2071</v>
      </c>
      <c r="D491" s="5">
        <v>0</v>
      </c>
      <c r="E491" s="3">
        <v>14.95</v>
      </c>
      <c r="F491" s="2">
        <v>0</v>
      </c>
      <c r="G491" s="2">
        <v>26.9</v>
      </c>
      <c r="H491" s="2">
        <v>0</v>
      </c>
    </row>
    <row r="492" spans="1:8" x14ac:dyDescent="0.2">
      <c r="A492" s="21" t="s">
        <v>2070</v>
      </c>
      <c r="B492" s="22" t="s">
        <v>2069</v>
      </c>
      <c r="C492" s="42" t="s">
        <v>2068</v>
      </c>
      <c r="D492" s="41">
        <v>1</v>
      </c>
      <c r="E492" s="40">
        <v>18.95</v>
      </c>
      <c r="F492" s="26">
        <v>18.95</v>
      </c>
      <c r="G492" s="26">
        <v>32</v>
      </c>
      <c r="H492" s="26">
        <v>32</v>
      </c>
    </row>
    <row r="493" spans="1:8" customFormat="1" ht="15.75" hidden="1" x14ac:dyDescent="0.25">
      <c r="A493" s="4" t="s">
        <v>2067</v>
      </c>
      <c r="B493" s="1" t="s">
        <v>2066</v>
      </c>
      <c r="C493" s="39" t="s">
        <v>2065</v>
      </c>
      <c r="D493" s="5">
        <v>0</v>
      </c>
      <c r="E493" s="3">
        <v>10</v>
      </c>
      <c r="F493" s="2">
        <v>0</v>
      </c>
      <c r="G493" s="2">
        <v>29</v>
      </c>
      <c r="H493" s="2">
        <v>0</v>
      </c>
    </row>
    <row r="494" spans="1:8" x14ac:dyDescent="0.2">
      <c r="A494" s="21" t="s">
        <v>2064</v>
      </c>
      <c r="B494" s="22" t="s">
        <v>2063</v>
      </c>
      <c r="C494" s="42" t="s">
        <v>2062</v>
      </c>
      <c r="D494" s="41">
        <v>9</v>
      </c>
      <c r="E494" s="40">
        <v>2.5</v>
      </c>
      <c r="F494" s="26">
        <v>22.5</v>
      </c>
      <c r="G494" s="26">
        <v>6</v>
      </c>
      <c r="H494" s="26">
        <v>54</v>
      </c>
    </row>
    <row r="495" spans="1:8" x14ac:dyDescent="0.2">
      <c r="A495" s="21" t="s">
        <v>2061</v>
      </c>
      <c r="B495" s="22" t="s">
        <v>2060</v>
      </c>
      <c r="C495" s="42" t="s">
        <v>2059</v>
      </c>
      <c r="D495" s="41">
        <v>1</v>
      </c>
      <c r="E495" s="40">
        <v>9.6999999999999993</v>
      </c>
      <c r="F495" s="26">
        <v>9.6999999999999993</v>
      </c>
      <c r="G495" s="26">
        <v>17</v>
      </c>
      <c r="H495" s="26">
        <v>17</v>
      </c>
    </row>
    <row r="496" spans="1:8" customFormat="1" ht="15.75" hidden="1" x14ac:dyDescent="0.25">
      <c r="A496" s="4" t="s">
        <v>2058</v>
      </c>
      <c r="B496" s="1" t="s">
        <v>2057</v>
      </c>
      <c r="C496" s="39" t="s">
        <v>2056</v>
      </c>
      <c r="D496" s="5">
        <v>0</v>
      </c>
      <c r="E496" s="3">
        <v>5</v>
      </c>
      <c r="F496" s="2">
        <v>0</v>
      </c>
      <c r="G496" s="2">
        <v>10</v>
      </c>
      <c r="H496" s="2">
        <v>0</v>
      </c>
    </row>
    <row r="497" spans="1:8" x14ac:dyDescent="0.2">
      <c r="A497" s="21" t="s">
        <v>2055</v>
      </c>
      <c r="B497" s="22" t="s">
        <v>2054</v>
      </c>
      <c r="C497" s="42" t="s">
        <v>2053</v>
      </c>
      <c r="D497" s="41">
        <v>74</v>
      </c>
      <c r="E497" s="40">
        <v>4.0999999999999996</v>
      </c>
      <c r="F497" s="26">
        <v>303.39999999999998</v>
      </c>
      <c r="G497" s="26">
        <v>9</v>
      </c>
      <c r="H497" s="26">
        <v>666</v>
      </c>
    </row>
    <row r="498" spans="1:8" customFormat="1" ht="15.75" hidden="1" x14ac:dyDescent="0.25">
      <c r="A498" s="4" t="s">
        <v>2052</v>
      </c>
      <c r="B498" s="1" t="s">
        <v>2051</v>
      </c>
      <c r="C498" s="39" t="s">
        <v>2050</v>
      </c>
      <c r="D498" s="5">
        <v>0</v>
      </c>
      <c r="E498" s="3">
        <v>12.5</v>
      </c>
      <c r="F498" s="2">
        <v>0</v>
      </c>
      <c r="G498" s="2">
        <v>21</v>
      </c>
      <c r="H498" s="2">
        <v>0</v>
      </c>
    </row>
    <row r="499" spans="1:8" customFormat="1" ht="15.75" hidden="1" x14ac:dyDescent="0.25">
      <c r="A499" s="4" t="s">
        <v>2049</v>
      </c>
      <c r="B499" s="1" t="s">
        <v>2048</v>
      </c>
      <c r="C499" s="39" t="s">
        <v>2047</v>
      </c>
      <c r="D499" s="5">
        <v>0</v>
      </c>
      <c r="E499" s="3">
        <v>5.95</v>
      </c>
      <c r="F499" s="2">
        <v>0</v>
      </c>
      <c r="G499" s="2">
        <v>10</v>
      </c>
      <c r="H499" s="2">
        <v>0</v>
      </c>
    </row>
    <row r="500" spans="1:8" customFormat="1" ht="15.75" hidden="1" x14ac:dyDescent="0.25">
      <c r="A500" s="4" t="s">
        <v>2046</v>
      </c>
      <c r="B500" s="1" t="s">
        <v>2045</v>
      </c>
      <c r="C500" s="39" t="s">
        <v>2044</v>
      </c>
      <c r="D500" s="5">
        <v>0</v>
      </c>
      <c r="E500" s="3">
        <v>4</v>
      </c>
      <c r="F500" s="2">
        <v>0</v>
      </c>
      <c r="G500" s="2">
        <v>7</v>
      </c>
      <c r="H500" s="2">
        <v>0</v>
      </c>
    </row>
    <row r="501" spans="1:8" customFormat="1" ht="15.75" hidden="1" x14ac:dyDescent="0.25">
      <c r="A501" s="4" t="s">
        <v>2043</v>
      </c>
      <c r="B501" s="1" t="s">
        <v>2042</v>
      </c>
      <c r="C501" s="39" t="s">
        <v>2041</v>
      </c>
      <c r="D501" s="5">
        <v>0</v>
      </c>
      <c r="E501" s="3">
        <v>16.3</v>
      </c>
      <c r="F501" s="2">
        <v>0</v>
      </c>
      <c r="G501" s="2">
        <v>30</v>
      </c>
      <c r="H501" s="2">
        <v>0</v>
      </c>
    </row>
    <row r="502" spans="1:8" x14ac:dyDescent="0.2">
      <c r="A502" s="21" t="s">
        <v>2040</v>
      </c>
      <c r="B502" s="22" t="s">
        <v>2039</v>
      </c>
      <c r="C502" s="42" t="s">
        <v>2038</v>
      </c>
      <c r="D502" s="41">
        <v>31</v>
      </c>
      <c r="E502" s="40">
        <v>3.9</v>
      </c>
      <c r="F502" s="26">
        <v>120.89999999999999</v>
      </c>
      <c r="G502" s="26">
        <v>7</v>
      </c>
      <c r="H502" s="26">
        <v>217</v>
      </c>
    </row>
    <row r="503" spans="1:8" customFormat="1" ht="15.75" hidden="1" x14ac:dyDescent="0.25">
      <c r="A503" s="4" t="s">
        <v>2037</v>
      </c>
      <c r="B503" s="1" t="s">
        <v>2036</v>
      </c>
      <c r="C503" s="39" t="s">
        <v>2035</v>
      </c>
      <c r="D503" s="5">
        <v>0</v>
      </c>
      <c r="E503" s="3">
        <v>53.9</v>
      </c>
      <c r="F503" s="2">
        <v>0</v>
      </c>
      <c r="G503" s="2">
        <v>99.9</v>
      </c>
      <c r="H503" s="2">
        <v>0</v>
      </c>
    </row>
    <row r="504" spans="1:8" x14ac:dyDescent="0.2">
      <c r="A504" s="21" t="s">
        <v>2034</v>
      </c>
      <c r="B504" s="22" t="s">
        <v>2033</v>
      </c>
      <c r="C504" s="42" t="s">
        <v>2032</v>
      </c>
      <c r="D504" s="41">
        <v>1</v>
      </c>
      <c r="E504" s="40">
        <v>19</v>
      </c>
      <c r="F504" s="26">
        <v>19</v>
      </c>
      <c r="G504" s="26">
        <v>32</v>
      </c>
      <c r="H504" s="26">
        <v>32</v>
      </c>
    </row>
    <row r="505" spans="1:8" x14ac:dyDescent="0.2">
      <c r="A505" s="21" t="s">
        <v>2031</v>
      </c>
      <c r="B505" s="22" t="s">
        <v>2030</v>
      </c>
      <c r="C505" s="42" t="s">
        <v>2029</v>
      </c>
      <c r="D505" s="41">
        <v>1</v>
      </c>
      <c r="E505" s="40">
        <v>5.5</v>
      </c>
      <c r="F505" s="26">
        <v>5.5</v>
      </c>
      <c r="G505" s="26">
        <v>10</v>
      </c>
      <c r="H505" s="26">
        <v>10</v>
      </c>
    </row>
    <row r="506" spans="1:8" customFormat="1" ht="15.75" hidden="1" x14ac:dyDescent="0.25">
      <c r="A506" s="4" t="s">
        <v>2028</v>
      </c>
      <c r="B506" s="1" t="s">
        <v>2027</v>
      </c>
      <c r="C506" s="39" t="s">
        <v>2026</v>
      </c>
      <c r="D506" s="5">
        <v>0</v>
      </c>
      <c r="E506" s="3">
        <v>8.5</v>
      </c>
      <c r="F506" s="2">
        <v>0</v>
      </c>
      <c r="G506" s="2">
        <v>15</v>
      </c>
      <c r="H506" s="2">
        <v>0</v>
      </c>
    </row>
    <row r="507" spans="1:8" customFormat="1" ht="15.75" hidden="1" x14ac:dyDescent="0.25">
      <c r="A507" s="4" t="s">
        <v>2025</v>
      </c>
      <c r="B507" s="1" t="s">
        <v>2024</v>
      </c>
      <c r="C507" s="39" t="s">
        <v>2023</v>
      </c>
      <c r="D507" s="5">
        <v>0</v>
      </c>
      <c r="E507" s="3">
        <v>11.5</v>
      </c>
      <c r="F507" s="2">
        <v>0</v>
      </c>
      <c r="G507" s="2">
        <v>18</v>
      </c>
      <c r="H507" s="2">
        <v>0</v>
      </c>
    </row>
    <row r="508" spans="1:8" customFormat="1" ht="15.75" hidden="1" x14ac:dyDescent="0.25">
      <c r="A508" s="4" t="s">
        <v>2022</v>
      </c>
      <c r="B508" s="1" t="s">
        <v>2021</v>
      </c>
      <c r="C508" s="39" t="s">
        <v>2020</v>
      </c>
      <c r="D508" s="5">
        <v>0</v>
      </c>
      <c r="E508" s="3">
        <v>11.5</v>
      </c>
      <c r="F508" s="2">
        <v>0</v>
      </c>
      <c r="G508" s="2">
        <v>18</v>
      </c>
      <c r="H508" s="2">
        <v>0</v>
      </c>
    </row>
    <row r="509" spans="1:8" customFormat="1" ht="15.75" hidden="1" x14ac:dyDescent="0.25">
      <c r="A509" s="4" t="s">
        <v>2019</v>
      </c>
      <c r="B509" s="1" t="s">
        <v>2018</v>
      </c>
      <c r="C509" s="39" t="s">
        <v>2017</v>
      </c>
      <c r="D509" s="5">
        <v>0</v>
      </c>
      <c r="E509" s="3">
        <v>6.1</v>
      </c>
      <c r="F509" s="2">
        <v>0</v>
      </c>
      <c r="G509" s="2">
        <v>10</v>
      </c>
      <c r="H509" s="2">
        <v>0</v>
      </c>
    </row>
    <row r="510" spans="1:8" x14ac:dyDescent="0.2">
      <c r="A510" s="21" t="s">
        <v>2016</v>
      </c>
      <c r="B510" s="22" t="s">
        <v>2015</v>
      </c>
      <c r="C510" s="42" t="s">
        <v>2014</v>
      </c>
      <c r="D510" s="41">
        <v>1</v>
      </c>
      <c r="E510" s="40">
        <v>15.5</v>
      </c>
      <c r="F510" s="26">
        <v>15.5</v>
      </c>
      <c r="G510" s="26">
        <v>23</v>
      </c>
      <c r="H510" s="26">
        <v>23</v>
      </c>
    </row>
    <row r="511" spans="1:8" x14ac:dyDescent="0.2">
      <c r="A511" s="21" t="s">
        <v>2013</v>
      </c>
      <c r="B511" s="22" t="s">
        <v>2012</v>
      </c>
      <c r="C511" s="42" t="s">
        <v>2011</v>
      </c>
      <c r="D511" s="41">
        <v>6</v>
      </c>
      <c r="E511" s="40">
        <v>3.5</v>
      </c>
      <c r="F511" s="26">
        <v>21</v>
      </c>
      <c r="G511" s="26">
        <v>5.5</v>
      </c>
      <c r="H511" s="26">
        <v>33</v>
      </c>
    </row>
    <row r="512" spans="1:8" x14ac:dyDescent="0.2">
      <c r="A512" s="21" t="s">
        <v>2010</v>
      </c>
      <c r="B512" s="22" t="s">
        <v>2009</v>
      </c>
      <c r="C512" s="42" t="s">
        <v>2008</v>
      </c>
      <c r="D512" s="41">
        <v>8</v>
      </c>
      <c r="E512" s="40">
        <v>3.5</v>
      </c>
      <c r="F512" s="26">
        <v>28</v>
      </c>
      <c r="G512" s="26">
        <v>5.5</v>
      </c>
      <c r="H512" s="26">
        <v>44</v>
      </c>
    </row>
    <row r="513" spans="1:8" x14ac:dyDescent="0.2">
      <c r="A513" s="21" t="s">
        <v>2007</v>
      </c>
      <c r="B513" s="22" t="s">
        <v>2006</v>
      </c>
      <c r="C513" s="42" t="s">
        <v>2005</v>
      </c>
      <c r="D513" s="41">
        <v>6</v>
      </c>
      <c r="E513" s="40">
        <v>3.5</v>
      </c>
      <c r="F513" s="26">
        <v>21</v>
      </c>
      <c r="G513" s="26">
        <v>5.5</v>
      </c>
      <c r="H513" s="26">
        <v>33</v>
      </c>
    </row>
    <row r="514" spans="1:8" customFormat="1" ht="15.75" hidden="1" x14ac:dyDescent="0.25">
      <c r="A514" s="4" t="s">
        <v>2004</v>
      </c>
      <c r="B514" s="1" t="s">
        <v>2003</v>
      </c>
      <c r="C514" s="39" t="s">
        <v>2002</v>
      </c>
      <c r="D514" s="5">
        <v>0</v>
      </c>
      <c r="E514" s="3">
        <v>0</v>
      </c>
      <c r="F514" s="2">
        <v>0</v>
      </c>
      <c r="G514" s="2">
        <v>0</v>
      </c>
      <c r="H514" s="2">
        <v>0</v>
      </c>
    </row>
    <row r="515" spans="1:8" customFormat="1" ht="15.75" hidden="1" x14ac:dyDescent="0.25">
      <c r="A515" s="4" t="s">
        <v>2001</v>
      </c>
      <c r="B515" s="1" t="s">
        <v>2000</v>
      </c>
      <c r="C515" s="39" t="s">
        <v>1999</v>
      </c>
      <c r="D515" s="5">
        <v>0</v>
      </c>
      <c r="E515" s="3">
        <v>0</v>
      </c>
      <c r="F515" s="2">
        <v>0</v>
      </c>
      <c r="G515" s="2">
        <v>0</v>
      </c>
      <c r="H515" s="2">
        <v>0</v>
      </c>
    </row>
    <row r="516" spans="1:8" customFormat="1" ht="15.75" hidden="1" x14ac:dyDescent="0.25">
      <c r="A516" s="4" t="s">
        <v>1998</v>
      </c>
      <c r="B516" s="1" t="s">
        <v>1997</v>
      </c>
      <c r="C516" s="39" t="s">
        <v>1996</v>
      </c>
      <c r="D516" s="5">
        <v>0</v>
      </c>
      <c r="E516" s="3">
        <v>0</v>
      </c>
      <c r="F516" s="2">
        <v>0</v>
      </c>
      <c r="G516" s="2">
        <v>0</v>
      </c>
      <c r="H516" s="2">
        <v>0</v>
      </c>
    </row>
    <row r="517" spans="1:8" customFormat="1" ht="15.75" hidden="1" x14ac:dyDescent="0.25">
      <c r="A517" s="4" t="s">
        <v>1995</v>
      </c>
      <c r="B517" s="1" t="s">
        <v>1994</v>
      </c>
      <c r="C517" s="39" t="s">
        <v>1993</v>
      </c>
      <c r="D517" s="5">
        <v>0</v>
      </c>
      <c r="E517" s="3">
        <v>0</v>
      </c>
      <c r="F517" s="2">
        <v>0</v>
      </c>
      <c r="G517" s="2">
        <v>0</v>
      </c>
      <c r="H517" s="2">
        <v>0</v>
      </c>
    </row>
    <row r="518" spans="1:8" x14ac:dyDescent="0.2">
      <c r="A518" s="21" t="s">
        <v>1992</v>
      </c>
      <c r="B518" s="22" t="s">
        <v>1991</v>
      </c>
      <c r="C518" s="42" t="s">
        <v>1990</v>
      </c>
      <c r="D518" s="41">
        <v>6</v>
      </c>
      <c r="E518" s="40">
        <v>6.7</v>
      </c>
      <c r="F518" s="26">
        <v>40.200000000000003</v>
      </c>
      <c r="G518" s="26">
        <v>11</v>
      </c>
      <c r="H518" s="26">
        <v>66</v>
      </c>
    </row>
    <row r="519" spans="1:8" x14ac:dyDescent="0.2">
      <c r="A519" s="21" t="s">
        <v>1989</v>
      </c>
      <c r="B519" s="22" t="s">
        <v>1988</v>
      </c>
      <c r="C519" s="42" t="s">
        <v>1987</v>
      </c>
      <c r="D519" s="41">
        <v>6</v>
      </c>
      <c r="E519" s="40">
        <v>3.03</v>
      </c>
      <c r="F519" s="26">
        <v>18.18</v>
      </c>
      <c r="G519" s="26">
        <v>5</v>
      </c>
      <c r="H519" s="26">
        <v>30</v>
      </c>
    </row>
    <row r="520" spans="1:8" customFormat="1" ht="15.75" hidden="1" x14ac:dyDescent="0.25">
      <c r="A520" s="4" t="s">
        <v>1986</v>
      </c>
      <c r="B520" s="1" t="s">
        <v>1985</v>
      </c>
      <c r="C520" s="39" t="s">
        <v>1984</v>
      </c>
      <c r="D520" s="5">
        <v>0</v>
      </c>
      <c r="E520" s="3">
        <v>4.55</v>
      </c>
      <c r="F520" s="2">
        <v>0</v>
      </c>
      <c r="G520" s="2">
        <v>7.5</v>
      </c>
      <c r="H520" s="2">
        <v>0</v>
      </c>
    </row>
    <row r="521" spans="1:8" customFormat="1" ht="15.75" hidden="1" x14ac:dyDescent="0.25">
      <c r="A521" s="4" t="s">
        <v>1983</v>
      </c>
      <c r="B521" s="1" t="s">
        <v>1982</v>
      </c>
      <c r="C521" s="39" t="s">
        <v>1981</v>
      </c>
      <c r="D521" s="5">
        <v>0</v>
      </c>
      <c r="E521" s="3">
        <v>5.3</v>
      </c>
      <c r="F521" s="2">
        <v>0</v>
      </c>
      <c r="G521" s="2">
        <v>9</v>
      </c>
      <c r="H521" s="2">
        <v>0</v>
      </c>
    </row>
    <row r="522" spans="1:8" x14ac:dyDescent="0.2">
      <c r="A522" s="21" t="s">
        <v>1980</v>
      </c>
      <c r="B522" s="22" t="s">
        <v>1979</v>
      </c>
      <c r="C522" s="42" t="s">
        <v>1978</v>
      </c>
      <c r="D522" s="41">
        <v>6</v>
      </c>
      <c r="E522" s="40">
        <v>3.6</v>
      </c>
      <c r="F522" s="26">
        <v>21.6</v>
      </c>
      <c r="G522" s="26">
        <v>6</v>
      </c>
      <c r="H522" s="26">
        <v>36</v>
      </c>
    </row>
    <row r="523" spans="1:8" customFormat="1" ht="15.75" hidden="1" x14ac:dyDescent="0.25">
      <c r="A523" s="4" t="s">
        <v>1977</v>
      </c>
      <c r="B523" s="1" t="s">
        <v>1976</v>
      </c>
      <c r="C523" s="39" t="s">
        <v>1975</v>
      </c>
      <c r="D523" s="5">
        <v>0</v>
      </c>
      <c r="E523" s="3">
        <v>3.3</v>
      </c>
      <c r="F523" s="2">
        <v>0</v>
      </c>
      <c r="G523" s="2">
        <v>5.5</v>
      </c>
      <c r="H523" s="2">
        <v>0</v>
      </c>
    </row>
    <row r="524" spans="1:8" customFormat="1" ht="15.75" hidden="1" x14ac:dyDescent="0.25">
      <c r="A524" s="4" t="s">
        <v>1974</v>
      </c>
      <c r="B524" s="1" t="s">
        <v>1973</v>
      </c>
      <c r="C524" s="39" t="s">
        <v>1972</v>
      </c>
      <c r="D524" s="5">
        <v>0</v>
      </c>
      <c r="E524" s="3">
        <v>3.3</v>
      </c>
      <c r="F524" s="2">
        <v>0</v>
      </c>
      <c r="G524" s="2">
        <v>5.5</v>
      </c>
      <c r="H524" s="2">
        <v>0</v>
      </c>
    </row>
    <row r="525" spans="1:8" customFormat="1" ht="15.75" hidden="1" x14ac:dyDescent="0.25">
      <c r="A525" s="4" t="s">
        <v>1971</v>
      </c>
      <c r="B525" s="1" t="s">
        <v>1970</v>
      </c>
      <c r="C525" s="39" t="s">
        <v>1969</v>
      </c>
      <c r="D525" s="5">
        <v>0</v>
      </c>
      <c r="E525" s="3">
        <v>3.35</v>
      </c>
      <c r="F525" s="2">
        <v>0</v>
      </c>
      <c r="G525" s="2">
        <v>8</v>
      </c>
      <c r="H525" s="2">
        <v>0</v>
      </c>
    </row>
    <row r="526" spans="1:8" customFormat="1" ht="15.75" hidden="1" x14ac:dyDescent="0.25">
      <c r="A526" s="4" t="s">
        <v>1968</v>
      </c>
      <c r="B526" s="1" t="s">
        <v>1967</v>
      </c>
      <c r="C526" s="39" t="s">
        <v>1966</v>
      </c>
      <c r="D526" s="5">
        <v>0</v>
      </c>
      <c r="E526" s="3">
        <v>69</v>
      </c>
      <c r="F526" s="2">
        <v>0</v>
      </c>
      <c r="G526" s="2">
        <v>109</v>
      </c>
      <c r="H526" s="2">
        <v>0</v>
      </c>
    </row>
    <row r="527" spans="1:8" customFormat="1" ht="15.75" hidden="1" x14ac:dyDescent="0.25">
      <c r="A527" s="4" t="s">
        <v>1965</v>
      </c>
      <c r="B527" s="1" t="s">
        <v>1964</v>
      </c>
      <c r="C527" s="39" t="s">
        <v>1963</v>
      </c>
      <c r="D527" s="5">
        <v>0</v>
      </c>
      <c r="E527" s="3">
        <v>32.253333333333337</v>
      </c>
      <c r="F527" s="2">
        <v>0</v>
      </c>
      <c r="G527" s="2">
        <v>69.900000000000006</v>
      </c>
      <c r="H527" s="2">
        <v>0</v>
      </c>
    </row>
    <row r="528" spans="1:8" customFormat="1" ht="15.75" hidden="1" x14ac:dyDescent="0.25">
      <c r="A528" s="4" t="s">
        <v>1962</v>
      </c>
      <c r="B528" s="1" t="s">
        <v>1961</v>
      </c>
      <c r="C528" s="39" t="s">
        <v>1960</v>
      </c>
      <c r="D528" s="5">
        <v>0</v>
      </c>
      <c r="E528" s="3">
        <v>4.5</v>
      </c>
      <c r="F528" s="2">
        <v>0</v>
      </c>
      <c r="G528" s="2">
        <v>8</v>
      </c>
      <c r="H528" s="2">
        <v>0</v>
      </c>
    </row>
    <row r="529" spans="1:8" customFormat="1" ht="15.75" hidden="1" x14ac:dyDescent="0.25">
      <c r="A529" s="4" t="s">
        <v>1959</v>
      </c>
      <c r="B529" s="1" t="s">
        <v>1958</v>
      </c>
      <c r="C529" s="39" t="s">
        <v>1957</v>
      </c>
      <c r="D529" s="5">
        <v>0</v>
      </c>
      <c r="E529" s="3">
        <v>4.5</v>
      </c>
      <c r="F529" s="2">
        <v>0</v>
      </c>
      <c r="G529" s="2">
        <v>7.9</v>
      </c>
      <c r="H529" s="2">
        <v>0</v>
      </c>
    </row>
    <row r="530" spans="1:8" x14ac:dyDescent="0.2">
      <c r="A530" s="21" t="s">
        <v>1956</v>
      </c>
      <c r="B530" s="22" t="s">
        <v>1955</v>
      </c>
      <c r="C530" s="42" t="s">
        <v>1954</v>
      </c>
      <c r="D530" s="41">
        <v>1</v>
      </c>
      <c r="E530" s="40">
        <v>2.1</v>
      </c>
      <c r="F530" s="26">
        <v>2.1</v>
      </c>
      <c r="G530" s="26">
        <v>4</v>
      </c>
      <c r="H530" s="26">
        <v>4</v>
      </c>
    </row>
    <row r="531" spans="1:8" x14ac:dyDescent="0.2">
      <c r="A531" s="21" t="s">
        <v>1953</v>
      </c>
      <c r="B531" s="22" t="s">
        <v>1952</v>
      </c>
      <c r="C531" s="42" t="s">
        <v>1951</v>
      </c>
      <c r="D531" s="41">
        <v>1</v>
      </c>
      <c r="E531" s="40">
        <v>10.3</v>
      </c>
      <c r="F531" s="26">
        <v>10.3</v>
      </c>
      <c r="G531" s="26">
        <v>18.899999999999999</v>
      </c>
      <c r="H531" s="26">
        <v>18.899999999999999</v>
      </c>
    </row>
    <row r="532" spans="1:8" customFormat="1" ht="15.75" hidden="1" x14ac:dyDescent="0.25">
      <c r="A532" s="4" t="s">
        <v>1950</v>
      </c>
      <c r="B532" s="1" t="s">
        <v>1949</v>
      </c>
      <c r="C532" s="39" t="s">
        <v>1948</v>
      </c>
      <c r="D532" s="5">
        <v>0</v>
      </c>
      <c r="E532" s="3">
        <v>565</v>
      </c>
      <c r="F532" s="2">
        <v>0</v>
      </c>
      <c r="G532" s="2">
        <v>965</v>
      </c>
      <c r="H532" s="2">
        <v>0</v>
      </c>
    </row>
    <row r="533" spans="1:8" customFormat="1" ht="15.75" hidden="1" x14ac:dyDescent="0.25">
      <c r="A533" s="4" t="s">
        <v>1947</v>
      </c>
      <c r="B533" s="1" t="s">
        <v>1946</v>
      </c>
      <c r="C533" s="39" t="s">
        <v>1945</v>
      </c>
      <c r="D533" s="5">
        <v>0</v>
      </c>
      <c r="E533" s="3">
        <v>550</v>
      </c>
      <c r="F533" s="2">
        <v>0</v>
      </c>
      <c r="G533" s="2">
        <v>810</v>
      </c>
      <c r="H533" s="2">
        <v>0</v>
      </c>
    </row>
    <row r="534" spans="1:8" customFormat="1" ht="15.75" hidden="1" x14ac:dyDescent="0.25">
      <c r="A534" s="4" t="s">
        <v>1944</v>
      </c>
      <c r="B534" s="1" t="s">
        <v>1943</v>
      </c>
      <c r="C534" s="39" t="s">
        <v>1942</v>
      </c>
      <c r="D534" s="5">
        <v>0</v>
      </c>
      <c r="E534" s="3">
        <v>265</v>
      </c>
      <c r="F534" s="2">
        <v>0</v>
      </c>
      <c r="G534" s="2">
        <v>455</v>
      </c>
      <c r="H534" s="2">
        <v>0</v>
      </c>
    </row>
    <row r="535" spans="1:8" customFormat="1" ht="15.75" hidden="1" x14ac:dyDescent="0.25">
      <c r="A535" s="4" t="s">
        <v>1941</v>
      </c>
      <c r="B535" s="1" t="s">
        <v>1940</v>
      </c>
      <c r="C535" s="39" t="s">
        <v>1939</v>
      </c>
      <c r="D535" s="5">
        <v>0</v>
      </c>
      <c r="E535" s="3">
        <v>82</v>
      </c>
      <c r="F535" s="2">
        <v>0</v>
      </c>
      <c r="G535" s="2">
        <v>125</v>
      </c>
      <c r="H535" s="2">
        <v>0</v>
      </c>
    </row>
    <row r="536" spans="1:8" x14ac:dyDescent="0.2">
      <c r="A536" s="21" t="s">
        <v>1938</v>
      </c>
      <c r="B536" s="22" t="s">
        <v>1937</v>
      </c>
      <c r="C536" s="42" t="s">
        <v>1936</v>
      </c>
      <c r="D536" s="41">
        <v>23</v>
      </c>
      <c r="E536" s="40">
        <v>3.95</v>
      </c>
      <c r="F536" s="26">
        <v>90.850000000000009</v>
      </c>
      <c r="G536" s="26">
        <v>10</v>
      </c>
      <c r="H536" s="26">
        <v>230</v>
      </c>
    </row>
    <row r="537" spans="1:8" customFormat="1" ht="15.75" hidden="1" x14ac:dyDescent="0.25">
      <c r="A537" s="4" t="s">
        <v>1935</v>
      </c>
      <c r="B537" s="1" t="s">
        <v>1934</v>
      </c>
      <c r="C537" s="39" t="s">
        <v>1933</v>
      </c>
      <c r="D537" s="5">
        <v>0</v>
      </c>
      <c r="E537" s="3">
        <v>6.25</v>
      </c>
      <c r="F537" s="2">
        <v>0</v>
      </c>
      <c r="G537" s="2">
        <v>10</v>
      </c>
      <c r="H537" s="2">
        <v>0</v>
      </c>
    </row>
    <row r="538" spans="1:8" customFormat="1" ht="15.75" hidden="1" x14ac:dyDescent="0.25">
      <c r="A538" s="4" t="s">
        <v>1932</v>
      </c>
      <c r="B538" s="1" t="s">
        <v>1931</v>
      </c>
      <c r="C538" s="39" t="s">
        <v>1930</v>
      </c>
      <c r="D538" s="5">
        <v>0</v>
      </c>
      <c r="E538" s="3">
        <v>6.25</v>
      </c>
      <c r="F538" s="2">
        <v>0</v>
      </c>
      <c r="G538" s="2">
        <v>17</v>
      </c>
      <c r="H538" s="2">
        <v>0</v>
      </c>
    </row>
    <row r="539" spans="1:8" x14ac:dyDescent="0.2">
      <c r="A539" s="21" t="s">
        <v>1929</v>
      </c>
      <c r="B539" s="22" t="s">
        <v>1928</v>
      </c>
      <c r="C539" s="42" t="s">
        <v>1927</v>
      </c>
      <c r="D539" s="41">
        <v>71</v>
      </c>
      <c r="E539" s="40">
        <v>5.35</v>
      </c>
      <c r="F539" s="26">
        <v>379.84999999999997</v>
      </c>
      <c r="G539" s="26">
        <v>15</v>
      </c>
      <c r="H539" s="26">
        <v>1065</v>
      </c>
    </row>
    <row r="540" spans="1:8" x14ac:dyDescent="0.2">
      <c r="A540" s="21" t="s">
        <v>1926</v>
      </c>
      <c r="B540" s="22" t="s">
        <v>1925</v>
      </c>
      <c r="C540" s="42" t="s">
        <v>1924</v>
      </c>
      <c r="D540" s="41">
        <v>16</v>
      </c>
      <c r="E540" s="40">
        <v>7.5</v>
      </c>
      <c r="F540" s="26">
        <v>120</v>
      </c>
      <c r="G540" s="26">
        <v>17.899999999999999</v>
      </c>
      <c r="H540" s="26">
        <v>286.39999999999998</v>
      </c>
    </row>
    <row r="541" spans="1:8" customFormat="1" ht="15.75" hidden="1" x14ac:dyDescent="0.25">
      <c r="A541" s="4" t="s">
        <v>1923</v>
      </c>
      <c r="B541" s="1" t="s">
        <v>1922</v>
      </c>
      <c r="C541" s="39" t="s">
        <v>1921</v>
      </c>
      <c r="D541" s="5">
        <v>0</v>
      </c>
      <c r="E541" s="3">
        <v>7.5</v>
      </c>
      <c r="F541" s="2">
        <v>0</v>
      </c>
      <c r="G541" s="2">
        <v>17.899999999999999</v>
      </c>
      <c r="H541" s="2">
        <v>0</v>
      </c>
    </row>
    <row r="542" spans="1:8" customFormat="1" ht="15.75" hidden="1" x14ac:dyDescent="0.25">
      <c r="A542" s="4" t="s">
        <v>1920</v>
      </c>
      <c r="B542" s="1" t="s">
        <v>1919</v>
      </c>
      <c r="C542" s="39" t="s">
        <v>1918</v>
      </c>
      <c r="D542" s="5">
        <v>0</v>
      </c>
      <c r="E542" s="3">
        <v>7.5</v>
      </c>
      <c r="F542" s="2">
        <v>0</v>
      </c>
      <c r="G542" s="2">
        <v>17.899999999999999</v>
      </c>
      <c r="H542" s="2">
        <v>0</v>
      </c>
    </row>
    <row r="543" spans="1:8" x14ac:dyDescent="0.2">
      <c r="A543" s="21" t="s">
        <v>1917</v>
      </c>
      <c r="B543" s="22" t="s">
        <v>1916</v>
      </c>
      <c r="C543" s="42" t="s">
        <v>1915</v>
      </c>
      <c r="D543" s="41">
        <v>2</v>
      </c>
      <c r="E543" s="40">
        <v>36.25</v>
      </c>
      <c r="F543" s="26">
        <v>72.5</v>
      </c>
      <c r="G543" s="26">
        <v>60</v>
      </c>
      <c r="H543" s="26">
        <v>120</v>
      </c>
    </row>
    <row r="544" spans="1:8" x14ac:dyDescent="0.2">
      <c r="A544" s="21" t="s">
        <v>1914</v>
      </c>
      <c r="B544" s="22" t="s">
        <v>1913</v>
      </c>
      <c r="C544" s="42" t="s">
        <v>1912</v>
      </c>
      <c r="D544" s="41">
        <v>2</v>
      </c>
      <c r="E544" s="40">
        <v>36.25</v>
      </c>
      <c r="F544" s="26">
        <v>72.5</v>
      </c>
      <c r="G544" s="26">
        <v>60</v>
      </c>
      <c r="H544" s="26">
        <v>120</v>
      </c>
    </row>
    <row r="545" spans="1:8" customFormat="1" ht="15.75" hidden="1" x14ac:dyDescent="0.25">
      <c r="A545" s="4" t="s">
        <v>1911</v>
      </c>
      <c r="B545" s="1" t="s">
        <v>1910</v>
      </c>
      <c r="C545" s="39" t="s">
        <v>1909</v>
      </c>
      <c r="D545" s="5">
        <v>0</v>
      </c>
      <c r="E545" s="3">
        <v>36.25</v>
      </c>
      <c r="F545" s="2">
        <v>0</v>
      </c>
      <c r="G545" s="2">
        <v>60</v>
      </c>
      <c r="H545" s="2">
        <v>0</v>
      </c>
    </row>
    <row r="546" spans="1:8" customFormat="1" ht="15.75" hidden="1" x14ac:dyDescent="0.25">
      <c r="A546" s="4" t="s">
        <v>1908</v>
      </c>
      <c r="B546" s="1" t="s">
        <v>1907</v>
      </c>
      <c r="C546" s="39" t="s">
        <v>1906</v>
      </c>
      <c r="D546" s="5">
        <v>0</v>
      </c>
      <c r="E546" s="3">
        <v>36.25</v>
      </c>
      <c r="F546" s="2">
        <v>0</v>
      </c>
      <c r="G546" s="2">
        <v>60</v>
      </c>
      <c r="H546" s="2">
        <v>0</v>
      </c>
    </row>
    <row r="547" spans="1:8" customFormat="1" ht="15.75" hidden="1" x14ac:dyDescent="0.25">
      <c r="A547" s="4" t="s">
        <v>1905</v>
      </c>
      <c r="B547" s="1" t="s">
        <v>1904</v>
      </c>
      <c r="C547" s="39" t="s">
        <v>1903</v>
      </c>
      <c r="D547" s="5">
        <v>0</v>
      </c>
      <c r="E547" s="3">
        <v>0</v>
      </c>
      <c r="F547" s="2">
        <v>0</v>
      </c>
      <c r="G547" s="2">
        <v>0</v>
      </c>
      <c r="H547" s="2">
        <v>0</v>
      </c>
    </row>
    <row r="548" spans="1:8" customFormat="1" ht="15.75" hidden="1" x14ac:dyDescent="0.25">
      <c r="A548" s="4" t="s">
        <v>1902</v>
      </c>
      <c r="B548" s="1" t="s">
        <v>1901</v>
      </c>
      <c r="C548" s="39" t="s">
        <v>1900</v>
      </c>
      <c r="D548" s="5">
        <v>0</v>
      </c>
      <c r="E548" s="3">
        <v>0</v>
      </c>
      <c r="F548" s="2">
        <v>0</v>
      </c>
      <c r="G548" s="2">
        <v>0</v>
      </c>
      <c r="H548" s="2">
        <v>0</v>
      </c>
    </row>
    <row r="549" spans="1:8" x14ac:dyDescent="0.2">
      <c r="A549" s="21" t="s">
        <v>1899</v>
      </c>
      <c r="B549" s="22" t="s">
        <v>1898</v>
      </c>
      <c r="C549" s="42" t="s">
        <v>1897</v>
      </c>
      <c r="D549" s="41">
        <v>7</v>
      </c>
      <c r="E549" s="40">
        <v>28.25</v>
      </c>
      <c r="F549" s="26">
        <v>197.75</v>
      </c>
      <c r="G549" s="26">
        <v>49.95</v>
      </c>
      <c r="H549" s="26">
        <v>349.65000000000003</v>
      </c>
    </row>
    <row r="550" spans="1:8" x14ac:dyDescent="0.2">
      <c r="A550" s="21" t="s">
        <v>1896</v>
      </c>
      <c r="B550" s="22" t="s">
        <v>1895</v>
      </c>
      <c r="C550" s="42" t="s">
        <v>1894</v>
      </c>
      <c r="D550" s="41">
        <v>7</v>
      </c>
      <c r="E550" s="40">
        <v>28.25</v>
      </c>
      <c r="F550" s="26">
        <v>197.75</v>
      </c>
      <c r="G550" s="26">
        <v>49.95</v>
      </c>
      <c r="H550" s="26">
        <v>349.65000000000003</v>
      </c>
    </row>
    <row r="551" spans="1:8" x14ac:dyDescent="0.2">
      <c r="A551" s="21" t="s">
        <v>1893</v>
      </c>
      <c r="B551" s="22" t="s">
        <v>1892</v>
      </c>
      <c r="C551" s="42" t="s">
        <v>1891</v>
      </c>
      <c r="D551" s="41">
        <v>2</v>
      </c>
      <c r="E551" s="40">
        <v>15</v>
      </c>
      <c r="F551" s="26">
        <v>30</v>
      </c>
      <c r="G551" s="26">
        <v>30</v>
      </c>
      <c r="H551" s="26">
        <v>60</v>
      </c>
    </row>
    <row r="552" spans="1:8" x14ac:dyDescent="0.2">
      <c r="A552" s="21" t="s">
        <v>1890</v>
      </c>
      <c r="B552" s="22" t="s">
        <v>1889</v>
      </c>
      <c r="C552" s="42" t="s">
        <v>1888</v>
      </c>
      <c r="D552" s="41">
        <v>2</v>
      </c>
      <c r="E552" s="40">
        <v>15</v>
      </c>
      <c r="F552" s="26">
        <v>30</v>
      </c>
      <c r="G552" s="26">
        <v>30</v>
      </c>
      <c r="H552" s="26">
        <v>60</v>
      </c>
    </row>
    <row r="553" spans="1:8" x14ac:dyDescent="0.2">
      <c r="A553" s="21" t="s">
        <v>1887</v>
      </c>
      <c r="B553" s="22" t="s">
        <v>1886</v>
      </c>
      <c r="C553" s="42" t="s">
        <v>1885</v>
      </c>
      <c r="D553" s="41">
        <v>4</v>
      </c>
      <c r="E553" s="40">
        <v>13.5</v>
      </c>
      <c r="F553" s="26">
        <v>54</v>
      </c>
      <c r="G553" s="26">
        <v>25</v>
      </c>
      <c r="H553" s="26">
        <v>100</v>
      </c>
    </row>
    <row r="554" spans="1:8" x14ac:dyDescent="0.2">
      <c r="A554" s="21" t="s">
        <v>1884</v>
      </c>
      <c r="B554" s="22" t="s">
        <v>1883</v>
      </c>
      <c r="C554" s="42" t="s">
        <v>1882</v>
      </c>
      <c r="D554" s="41">
        <v>1</v>
      </c>
      <c r="E554" s="40">
        <v>13.5</v>
      </c>
      <c r="F554" s="26">
        <v>13.5</v>
      </c>
      <c r="G554" s="26">
        <v>25</v>
      </c>
      <c r="H554" s="26">
        <v>25</v>
      </c>
    </row>
    <row r="555" spans="1:8" x14ac:dyDescent="0.2">
      <c r="A555" s="21" t="s">
        <v>1881</v>
      </c>
      <c r="B555" s="22" t="s">
        <v>1880</v>
      </c>
      <c r="C555" s="42" t="s">
        <v>1879</v>
      </c>
      <c r="D555" s="41">
        <v>7</v>
      </c>
      <c r="E555" s="40">
        <v>20</v>
      </c>
      <c r="F555" s="26">
        <v>140</v>
      </c>
      <c r="G555" s="26">
        <v>35</v>
      </c>
      <c r="H555" s="26">
        <v>245</v>
      </c>
    </row>
    <row r="556" spans="1:8" x14ac:dyDescent="0.2">
      <c r="A556" s="21" t="s">
        <v>1878</v>
      </c>
      <c r="B556" s="22" t="s">
        <v>1877</v>
      </c>
      <c r="C556" s="42" t="s">
        <v>1876</v>
      </c>
      <c r="D556" s="41">
        <v>55</v>
      </c>
      <c r="E556" s="40">
        <v>1.8</v>
      </c>
      <c r="F556" s="26">
        <v>99</v>
      </c>
      <c r="G556" s="26">
        <v>6</v>
      </c>
      <c r="H556" s="26">
        <v>330</v>
      </c>
    </row>
    <row r="557" spans="1:8" x14ac:dyDescent="0.2">
      <c r="A557" s="21" t="s">
        <v>1875</v>
      </c>
      <c r="B557" s="22" t="s">
        <v>1874</v>
      </c>
      <c r="C557" s="42" t="s">
        <v>1873</v>
      </c>
      <c r="D557" s="41">
        <v>69</v>
      </c>
      <c r="E557" s="40">
        <v>3</v>
      </c>
      <c r="F557" s="26">
        <v>207</v>
      </c>
      <c r="G557" s="26">
        <v>9</v>
      </c>
      <c r="H557" s="26">
        <v>621</v>
      </c>
    </row>
    <row r="558" spans="1:8" ht="13.5" thickBot="1" x14ac:dyDescent="0.25">
      <c r="A558" s="21" t="s">
        <v>1872</v>
      </c>
      <c r="B558" s="22" t="s">
        <v>1871</v>
      </c>
      <c r="C558" s="42" t="s">
        <v>1870</v>
      </c>
      <c r="D558" s="44">
        <v>40</v>
      </c>
      <c r="E558" s="40">
        <v>3</v>
      </c>
      <c r="F558" s="26">
        <v>120</v>
      </c>
      <c r="G558" s="26">
        <v>9</v>
      </c>
      <c r="H558" s="26">
        <v>360</v>
      </c>
    </row>
    <row r="559" spans="1:8" x14ac:dyDescent="0.2">
      <c r="A559" s="21" t="s">
        <v>1869</v>
      </c>
      <c r="B559" s="22" t="s">
        <v>1868</v>
      </c>
      <c r="C559" s="42" t="s">
        <v>1867</v>
      </c>
      <c r="D559" s="43">
        <v>18</v>
      </c>
      <c r="E559" s="40">
        <v>3</v>
      </c>
      <c r="F559" s="26">
        <v>54</v>
      </c>
      <c r="G559" s="26">
        <v>9</v>
      </c>
      <c r="H559" s="26">
        <v>162</v>
      </c>
    </row>
    <row r="560" spans="1:8" customFormat="1" ht="15.75" hidden="1" x14ac:dyDescent="0.25">
      <c r="A560" s="4" t="s">
        <v>1866</v>
      </c>
      <c r="B560" s="1" t="s">
        <v>1865</v>
      </c>
      <c r="C560" s="39" t="s">
        <v>1864</v>
      </c>
      <c r="D560" s="5">
        <v>0</v>
      </c>
      <c r="E560" s="3">
        <v>3</v>
      </c>
      <c r="F560" s="2">
        <v>0</v>
      </c>
      <c r="G560" s="2">
        <v>9</v>
      </c>
      <c r="H560" s="2">
        <v>0</v>
      </c>
    </row>
    <row r="561" spans="1:8" x14ac:dyDescent="0.2">
      <c r="A561" s="21" t="s">
        <v>1863</v>
      </c>
      <c r="B561" s="22" t="s">
        <v>1862</v>
      </c>
      <c r="C561" s="42" t="s">
        <v>1861</v>
      </c>
      <c r="D561" s="41">
        <v>8</v>
      </c>
      <c r="E561" s="40">
        <v>3.15</v>
      </c>
      <c r="F561" s="26">
        <v>25.2</v>
      </c>
      <c r="G561" s="26">
        <v>10</v>
      </c>
      <c r="H561" s="26">
        <v>80</v>
      </c>
    </row>
    <row r="562" spans="1:8" x14ac:dyDescent="0.2">
      <c r="A562" s="21" t="s">
        <v>1860</v>
      </c>
      <c r="B562" s="22" t="s">
        <v>1859</v>
      </c>
      <c r="C562" s="42" t="s">
        <v>1858</v>
      </c>
      <c r="D562" s="41">
        <v>22</v>
      </c>
      <c r="E562" s="40">
        <v>3.15</v>
      </c>
      <c r="F562" s="26">
        <v>69.3</v>
      </c>
      <c r="G562" s="26">
        <v>10</v>
      </c>
      <c r="H562" s="26">
        <v>220</v>
      </c>
    </row>
    <row r="563" spans="1:8" x14ac:dyDescent="0.2">
      <c r="A563" s="21" t="s">
        <v>1857</v>
      </c>
      <c r="B563" s="22" t="s">
        <v>1856</v>
      </c>
      <c r="C563" s="42" t="s">
        <v>1855</v>
      </c>
      <c r="D563" s="41">
        <v>41</v>
      </c>
      <c r="E563" s="40">
        <v>3.15</v>
      </c>
      <c r="F563" s="26">
        <v>129.15</v>
      </c>
      <c r="G563" s="26">
        <v>10</v>
      </c>
      <c r="H563" s="26">
        <v>410</v>
      </c>
    </row>
    <row r="564" spans="1:8" x14ac:dyDescent="0.2">
      <c r="A564" s="21" t="s">
        <v>1854</v>
      </c>
      <c r="B564" s="22" t="s">
        <v>1853</v>
      </c>
      <c r="C564" s="42" t="s">
        <v>1852</v>
      </c>
      <c r="D564" s="41">
        <v>10</v>
      </c>
      <c r="E564" s="40">
        <v>4.6500000000000004</v>
      </c>
      <c r="F564" s="26">
        <v>46.5</v>
      </c>
      <c r="G564" s="26">
        <v>12</v>
      </c>
      <c r="H564" s="26">
        <v>120</v>
      </c>
    </row>
    <row r="565" spans="1:8" x14ac:dyDescent="0.2">
      <c r="A565" s="21" t="s">
        <v>1851</v>
      </c>
      <c r="B565" s="22" t="s">
        <v>1850</v>
      </c>
      <c r="C565" s="42" t="s">
        <v>1849</v>
      </c>
      <c r="D565" s="41">
        <v>81</v>
      </c>
      <c r="E565" s="40">
        <v>5.95</v>
      </c>
      <c r="F565" s="26">
        <v>481.95</v>
      </c>
      <c r="G565" s="26">
        <v>13</v>
      </c>
      <c r="H565" s="26">
        <v>1053</v>
      </c>
    </row>
    <row r="566" spans="1:8" customFormat="1" ht="15.75" hidden="1" x14ac:dyDescent="0.25">
      <c r="A566" s="4" t="s">
        <v>1848</v>
      </c>
      <c r="B566" s="1" t="s">
        <v>1847</v>
      </c>
      <c r="C566" s="39" t="s">
        <v>1846</v>
      </c>
      <c r="D566" s="5">
        <v>0</v>
      </c>
      <c r="E566" s="3">
        <v>4.6500000000000004</v>
      </c>
      <c r="F566" s="2">
        <v>0</v>
      </c>
      <c r="G566" s="2">
        <v>12</v>
      </c>
      <c r="H566" s="2">
        <v>0</v>
      </c>
    </row>
    <row r="567" spans="1:8" x14ac:dyDescent="0.2">
      <c r="A567" s="21" t="s">
        <v>1845</v>
      </c>
      <c r="B567" s="22" t="s">
        <v>1844</v>
      </c>
      <c r="C567" s="42" t="s">
        <v>1843</v>
      </c>
      <c r="D567" s="41">
        <v>65</v>
      </c>
      <c r="E567" s="40">
        <v>5.95</v>
      </c>
      <c r="F567" s="26">
        <v>386.75</v>
      </c>
      <c r="G567" s="26">
        <v>13</v>
      </c>
      <c r="H567" s="26">
        <v>845</v>
      </c>
    </row>
    <row r="568" spans="1:8" customFormat="1" ht="15.75" hidden="1" x14ac:dyDescent="0.25">
      <c r="A568" s="4" t="s">
        <v>1842</v>
      </c>
      <c r="B568" s="1" t="s">
        <v>1841</v>
      </c>
      <c r="C568" s="39" t="s">
        <v>1840</v>
      </c>
      <c r="D568" s="5">
        <v>0</v>
      </c>
      <c r="E568" s="3">
        <v>4.9000000000000004</v>
      </c>
      <c r="F568" s="2">
        <v>0</v>
      </c>
      <c r="G568" s="2">
        <v>12</v>
      </c>
      <c r="H568" s="2">
        <v>0</v>
      </c>
    </row>
    <row r="569" spans="1:8" x14ac:dyDescent="0.2">
      <c r="A569" s="21" t="s">
        <v>1839</v>
      </c>
      <c r="B569" s="22" t="s">
        <v>1838</v>
      </c>
      <c r="C569" s="42" t="s">
        <v>1837</v>
      </c>
      <c r="D569" s="41">
        <v>851</v>
      </c>
      <c r="E569" s="40">
        <v>0.25</v>
      </c>
      <c r="F569" s="26">
        <v>212.75</v>
      </c>
      <c r="G569" s="26">
        <v>2.5</v>
      </c>
      <c r="H569" s="26">
        <v>2127.5</v>
      </c>
    </row>
    <row r="570" spans="1:8" x14ac:dyDescent="0.2">
      <c r="A570" s="21" t="s">
        <v>1836</v>
      </c>
      <c r="B570" s="22" t="s">
        <v>1835</v>
      </c>
      <c r="C570" s="42" t="s">
        <v>1834</v>
      </c>
      <c r="D570" s="41">
        <v>1135</v>
      </c>
      <c r="E570" s="40">
        <v>0.3</v>
      </c>
      <c r="F570" s="26">
        <v>340.5</v>
      </c>
      <c r="G570" s="26">
        <v>2.5</v>
      </c>
      <c r="H570" s="26">
        <v>2837.5</v>
      </c>
    </row>
    <row r="571" spans="1:8" x14ac:dyDescent="0.2">
      <c r="A571" s="21" t="s">
        <v>1833</v>
      </c>
      <c r="B571" s="22" t="s">
        <v>1832</v>
      </c>
      <c r="C571" s="42" t="s">
        <v>1831</v>
      </c>
      <c r="D571" s="41">
        <v>6</v>
      </c>
      <c r="E571" s="40">
        <v>0.35</v>
      </c>
      <c r="F571" s="26">
        <v>2.0999999999999996</v>
      </c>
      <c r="G571" s="26">
        <v>2.5</v>
      </c>
      <c r="H571" s="26">
        <v>15</v>
      </c>
    </row>
    <row r="572" spans="1:8" customFormat="1" ht="15.75" hidden="1" x14ac:dyDescent="0.25">
      <c r="A572" s="4" t="s">
        <v>1830</v>
      </c>
      <c r="B572" s="1" t="s">
        <v>1829</v>
      </c>
      <c r="C572" s="39" t="s">
        <v>1828</v>
      </c>
      <c r="D572" s="5">
        <v>0</v>
      </c>
      <c r="E572" s="3">
        <v>1.5</v>
      </c>
      <c r="F572" s="2">
        <v>0</v>
      </c>
      <c r="G572" s="2">
        <v>3</v>
      </c>
      <c r="H572" s="2">
        <v>0</v>
      </c>
    </row>
    <row r="573" spans="1:8" customFormat="1" ht="15.75" hidden="1" x14ac:dyDescent="0.25">
      <c r="A573" s="4" t="s">
        <v>1827</v>
      </c>
      <c r="B573" s="1" t="s">
        <v>1826</v>
      </c>
      <c r="C573" s="39" t="s">
        <v>1825</v>
      </c>
      <c r="D573" s="5">
        <v>0</v>
      </c>
      <c r="E573" s="3">
        <v>11.9</v>
      </c>
      <c r="F573" s="2">
        <v>0</v>
      </c>
      <c r="G573" s="2">
        <v>20</v>
      </c>
      <c r="H573" s="2">
        <v>0</v>
      </c>
    </row>
    <row r="574" spans="1:8" x14ac:dyDescent="0.2">
      <c r="A574" s="21" t="s">
        <v>1824</v>
      </c>
      <c r="B574" s="22" t="s">
        <v>1823</v>
      </c>
      <c r="C574" s="42" t="s">
        <v>1822</v>
      </c>
      <c r="D574" s="41">
        <v>5</v>
      </c>
      <c r="E574" s="40">
        <v>11.55</v>
      </c>
      <c r="F574" s="26">
        <v>57.75</v>
      </c>
      <c r="G574" s="26">
        <v>20</v>
      </c>
      <c r="H574" s="26">
        <v>100</v>
      </c>
    </row>
    <row r="575" spans="1:8" x14ac:dyDescent="0.2">
      <c r="A575" s="21" t="s">
        <v>1821</v>
      </c>
      <c r="B575" s="22" t="s">
        <v>1820</v>
      </c>
      <c r="C575" s="42" t="s">
        <v>1819</v>
      </c>
      <c r="D575" s="41">
        <v>80</v>
      </c>
      <c r="E575" s="40">
        <v>1.2</v>
      </c>
      <c r="F575" s="26">
        <v>96</v>
      </c>
      <c r="G575" s="26">
        <v>4</v>
      </c>
      <c r="H575" s="26">
        <v>320</v>
      </c>
    </row>
    <row r="576" spans="1:8" x14ac:dyDescent="0.2">
      <c r="A576" s="21" t="s">
        <v>1818</v>
      </c>
      <c r="B576" s="22" t="s">
        <v>1817</v>
      </c>
      <c r="C576" s="42" t="s">
        <v>1816</v>
      </c>
      <c r="D576" s="41">
        <v>228.42000000000002</v>
      </c>
      <c r="E576" s="40">
        <v>0.85</v>
      </c>
      <c r="F576" s="26">
        <v>194.15700000000001</v>
      </c>
      <c r="G576" s="26">
        <v>1.5</v>
      </c>
      <c r="H576" s="26">
        <v>342.63</v>
      </c>
    </row>
    <row r="577" spans="1:8" ht="15.95" customHeight="1" x14ac:dyDescent="0.2">
      <c r="A577" s="21" t="s">
        <v>1815</v>
      </c>
      <c r="B577" s="22" t="s">
        <v>1814</v>
      </c>
      <c r="C577" s="42" t="s">
        <v>1813</v>
      </c>
      <c r="D577" s="41">
        <v>349</v>
      </c>
      <c r="E577" s="40">
        <v>0.85</v>
      </c>
      <c r="F577" s="26">
        <v>296.64999999999998</v>
      </c>
      <c r="G577" s="26">
        <v>1.5</v>
      </c>
      <c r="H577" s="26">
        <v>523.5</v>
      </c>
    </row>
    <row r="578" spans="1:8" x14ac:dyDescent="0.2">
      <c r="A578" s="21" t="s">
        <v>1812</v>
      </c>
      <c r="B578" s="22" t="s">
        <v>1811</v>
      </c>
      <c r="C578" s="42" t="s">
        <v>1810</v>
      </c>
      <c r="D578" s="41">
        <v>146.32000000000016</v>
      </c>
      <c r="E578" s="40">
        <v>0.85</v>
      </c>
      <c r="F578" s="26">
        <v>124.37200000000014</v>
      </c>
      <c r="G578" s="26">
        <v>1.5</v>
      </c>
      <c r="H578" s="26">
        <v>219.48000000000025</v>
      </c>
    </row>
    <row r="579" spans="1:8" x14ac:dyDescent="0.2">
      <c r="A579" s="21" t="s">
        <v>1809</v>
      </c>
      <c r="B579" s="22" t="s">
        <v>1808</v>
      </c>
      <c r="C579" s="42" t="s">
        <v>1807</v>
      </c>
      <c r="D579" s="41">
        <v>499.99999999999932</v>
      </c>
      <c r="E579" s="40">
        <v>0.5</v>
      </c>
      <c r="F579" s="26">
        <v>249.99999999999966</v>
      </c>
      <c r="G579" s="26">
        <v>1.5</v>
      </c>
      <c r="H579" s="26">
        <v>749.99999999999898</v>
      </c>
    </row>
    <row r="580" spans="1:8" x14ac:dyDescent="0.2">
      <c r="A580" s="21" t="s">
        <v>1806</v>
      </c>
      <c r="B580" s="22" t="s">
        <v>1805</v>
      </c>
      <c r="C580" s="42" t="s">
        <v>1804</v>
      </c>
      <c r="D580" s="41">
        <v>500</v>
      </c>
      <c r="E580" s="40">
        <v>0.5</v>
      </c>
      <c r="F580" s="26">
        <v>250</v>
      </c>
      <c r="G580" s="26">
        <v>1.5</v>
      </c>
      <c r="H580" s="26">
        <v>750</v>
      </c>
    </row>
    <row r="581" spans="1:8" customFormat="1" ht="15.75" hidden="1" x14ac:dyDescent="0.25">
      <c r="A581" s="4" t="s">
        <v>1803</v>
      </c>
      <c r="B581" s="1" t="s">
        <v>1802</v>
      </c>
      <c r="C581" s="39" t="s">
        <v>1801</v>
      </c>
      <c r="D581" s="5">
        <v>0</v>
      </c>
      <c r="E581" s="3">
        <v>0.9</v>
      </c>
      <c r="F581" s="2">
        <v>0</v>
      </c>
      <c r="G581" s="2">
        <v>2</v>
      </c>
      <c r="H581" s="2">
        <v>0</v>
      </c>
    </row>
    <row r="582" spans="1:8" x14ac:dyDescent="0.2">
      <c r="A582" s="21" t="s">
        <v>1800</v>
      </c>
      <c r="B582" s="22" t="s">
        <v>1799</v>
      </c>
      <c r="C582" s="42" t="s">
        <v>1798</v>
      </c>
      <c r="D582" s="41">
        <v>1050</v>
      </c>
      <c r="E582" s="40">
        <v>0.19</v>
      </c>
      <c r="F582" s="26">
        <v>199.5</v>
      </c>
      <c r="G582" s="26">
        <v>1</v>
      </c>
      <c r="H582" s="26">
        <v>1050</v>
      </c>
    </row>
    <row r="583" spans="1:8" x14ac:dyDescent="0.2">
      <c r="A583" s="21" t="s">
        <v>1797</v>
      </c>
      <c r="B583" s="22" t="s">
        <v>1796</v>
      </c>
      <c r="C583" s="42" t="s">
        <v>1795</v>
      </c>
      <c r="D583" s="41">
        <v>4540</v>
      </c>
      <c r="E583" s="40">
        <v>0.1</v>
      </c>
      <c r="F583" s="26">
        <v>454</v>
      </c>
      <c r="G583" s="26">
        <v>0.5</v>
      </c>
      <c r="H583" s="26">
        <v>2270</v>
      </c>
    </row>
    <row r="584" spans="1:8" x14ac:dyDescent="0.2">
      <c r="A584" s="21" t="s">
        <v>1794</v>
      </c>
      <c r="B584" s="22" t="s">
        <v>1793</v>
      </c>
      <c r="C584" s="42" t="s">
        <v>1792</v>
      </c>
      <c r="D584" s="41">
        <v>24228</v>
      </c>
      <c r="E584" s="40">
        <v>0.03</v>
      </c>
      <c r="F584" s="26">
        <v>726.83999999999992</v>
      </c>
      <c r="G584" s="26">
        <v>1</v>
      </c>
      <c r="H584" s="26">
        <v>24228</v>
      </c>
    </row>
    <row r="585" spans="1:8" x14ac:dyDescent="0.2">
      <c r="A585" s="21" t="s">
        <v>1791</v>
      </c>
      <c r="B585" s="22" t="s">
        <v>1790</v>
      </c>
      <c r="C585" s="42" t="s">
        <v>1789</v>
      </c>
      <c r="D585" s="41">
        <v>9700</v>
      </c>
      <c r="E585" s="40">
        <v>0.1</v>
      </c>
      <c r="F585" s="26">
        <v>970</v>
      </c>
      <c r="G585" s="26">
        <v>0.5</v>
      </c>
      <c r="H585" s="26">
        <v>4850</v>
      </c>
    </row>
    <row r="586" spans="1:8" x14ac:dyDescent="0.2">
      <c r="A586" s="21" t="s">
        <v>1788</v>
      </c>
      <c r="B586" s="22" t="s">
        <v>1787</v>
      </c>
      <c r="C586" s="42" t="s">
        <v>1786</v>
      </c>
      <c r="D586" s="41">
        <v>4560</v>
      </c>
      <c r="E586" s="40">
        <v>0.1</v>
      </c>
      <c r="F586" s="26">
        <v>456</v>
      </c>
      <c r="G586" s="26">
        <v>0.85</v>
      </c>
      <c r="H586" s="26">
        <v>3876</v>
      </c>
    </row>
    <row r="587" spans="1:8" x14ac:dyDescent="0.2">
      <c r="A587" s="21" t="s">
        <v>1785</v>
      </c>
      <c r="B587" s="22" t="s">
        <v>1784</v>
      </c>
      <c r="C587" s="42" t="s">
        <v>1783</v>
      </c>
      <c r="D587" s="41">
        <v>2328</v>
      </c>
      <c r="E587" s="40">
        <v>0.05</v>
      </c>
      <c r="F587" s="26">
        <v>116.4</v>
      </c>
      <c r="G587" s="26">
        <v>0.5</v>
      </c>
      <c r="H587" s="26">
        <v>1164</v>
      </c>
    </row>
    <row r="588" spans="1:8" customFormat="1" ht="15.75" hidden="1" x14ac:dyDescent="0.25">
      <c r="A588" s="4" t="s">
        <v>1782</v>
      </c>
      <c r="B588" s="1" t="s">
        <v>1781</v>
      </c>
      <c r="C588" s="39" t="s">
        <v>1780</v>
      </c>
      <c r="D588" s="5">
        <v>0</v>
      </c>
      <c r="E588" s="3">
        <v>0.05</v>
      </c>
      <c r="F588" s="2">
        <v>0</v>
      </c>
      <c r="G588" s="2">
        <v>0.5</v>
      </c>
      <c r="H588" s="2">
        <v>0</v>
      </c>
    </row>
    <row r="589" spans="1:8" customFormat="1" ht="15.75" hidden="1" x14ac:dyDescent="0.25">
      <c r="A589" s="4" t="s">
        <v>1779</v>
      </c>
      <c r="B589" s="1" t="s">
        <v>1778</v>
      </c>
      <c r="C589" s="39" t="s">
        <v>1777</v>
      </c>
      <c r="D589" s="5">
        <v>0</v>
      </c>
      <c r="E589" s="3">
        <v>1.5</v>
      </c>
      <c r="F589" s="2">
        <v>0</v>
      </c>
      <c r="G589" s="2">
        <v>2.5</v>
      </c>
      <c r="H589" s="2">
        <v>0</v>
      </c>
    </row>
    <row r="590" spans="1:8" x14ac:dyDescent="0.2">
      <c r="A590" s="21" t="s">
        <v>1776</v>
      </c>
      <c r="B590" s="22" t="s">
        <v>1775</v>
      </c>
      <c r="C590" s="42" t="s">
        <v>1774</v>
      </c>
      <c r="D590" s="41">
        <v>60</v>
      </c>
      <c r="E590" s="40">
        <v>1.5</v>
      </c>
      <c r="F590" s="26">
        <v>90</v>
      </c>
      <c r="G590" s="26">
        <v>2.5</v>
      </c>
      <c r="H590" s="26">
        <v>150</v>
      </c>
    </row>
    <row r="591" spans="1:8" x14ac:dyDescent="0.2">
      <c r="A591" s="21" t="s">
        <v>1773</v>
      </c>
      <c r="B591" s="22" t="s">
        <v>1772</v>
      </c>
      <c r="C591" s="42" t="s">
        <v>1771</v>
      </c>
      <c r="D591" s="41">
        <v>223</v>
      </c>
      <c r="E591" s="40">
        <v>1.5</v>
      </c>
      <c r="F591" s="26">
        <v>334.5</v>
      </c>
      <c r="G591" s="26">
        <v>2.5</v>
      </c>
      <c r="H591" s="26">
        <v>557.5</v>
      </c>
    </row>
    <row r="592" spans="1:8" x14ac:dyDescent="0.2">
      <c r="A592" s="21" t="s">
        <v>1770</v>
      </c>
      <c r="B592" s="22" t="s">
        <v>1769</v>
      </c>
      <c r="C592" s="42" t="s">
        <v>1768</v>
      </c>
      <c r="D592" s="41">
        <v>27</v>
      </c>
      <c r="E592" s="40">
        <v>3.5</v>
      </c>
      <c r="F592" s="26">
        <v>94.5</v>
      </c>
      <c r="G592" s="26">
        <v>6</v>
      </c>
      <c r="H592" s="26">
        <v>162</v>
      </c>
    </row>
    <row r="593" spans="1:8" customFormat="1" ht="15.75" hidden="1" x14ac:dyDescent="0.25">
      <c r="A593" s="4" t="s">
        <v>1767</v>
      </c>
      <c r="B593" s="1" t="s">
        <v>1766</v>
      </c>
      <c r="C593" s="39" t="s">
        <v>1765</v>
      </c>
      <c r="D593" s="5">
        <v>0</v>
      </c>
      <c r="E593" s="3">
        <v>6.5</v>
      </c>
      <c r="F593" s="2">
        <v>0</v>
      </c>
      <c r="G593" s="2">
        <v>12</v>
      </c>
      <c r="H593" s="2">
        <v>0</v>
      </c>
    </row>
    <row r="594" spans="1:8" x14ac:dyDescent="0.2">
      <c r="A594" s="21" t="s">
        <v>1764</v>
      </c>
      <c r="B594" s="22" t="s">
        <v>1763</v>
      </c>
      <c r="C594" s="42" t="s">
        <v>1762</v>
      </c>
      <c r="D594" s="41">
        <v>61</v>
      </c>
      <c r="E594" s="40">
        <v>1.75</v>
      </c>
      <c r="F594" s="26">
        <v>106.75</v>
      </c>
      <c r="G594" s="26">
        <v>4</v>
      </c>
      <c r="H594" s="26">
        <v>244</v>
      </c>
    </row>
    <row r="595" spans="1:8" x14ac:dyDescent="0.2">
      <c r="A595" s="21" t="s">
        <v>1761</v>
      </c>
      <c r="B595" s="22" t="s">
        <v>1760</v>
      </c>
      <c r="C595" s="42" t="s">
        <v>1759</v>
      </c>
      <c r="D595" s="41">
        <v>1</v>
      </c>
      <c r="E595" s="40">
        <v>4.5</v>
      </c>
      <c r="F595" s="26">
        <v>4.5</v>
      </c>
      <c r="G595" s="26">
        <v>8</v>
      </c>
      <c r="H595" s="26">
        <v>8</v>
      </c>
    </row>
    <row r="596" spans="1:8" x14ac:dyDescent="0.2">
      <c r="A596" s="21" t="s">
        <v>1758</v>
      </c>
      <c r="B596" s="22" t="s">
        <v>1757</v>
      </c>
      <c r="C596" s="42" t="s">
        <v>1756</v>
      </c>
      <c r="D596" s="41">
        <v>1</v>
      </c>
      <c r="E596" s="40">
        <v>1.4</v>
      </c>
      <c r="F596" s="26">
        <v>1.4</v>
      </c>
      <c r="G596" s="26">
        <v>3.5</v>
      </c>
      <c r="H596" s="26">
        <v>3.5</v>
      </c>
    </row>
    <row r="597" spans="1:8" customFormat="1" ht="15.75" hidden="1" x14ac:dyDescent="0.25">
      <c r="A597" s="4" t="s">
        <v>1755</v>
      </c>
      <c r="B597" s="1" t="s">
        <v>1754</v>
      </c>
      <c r="C597" s="39" t="s">
        <v>1753</v>
      </c>
      <c r="D597" s="5">
        <v>0</v>
      </c>
      <c r="E597" s="3">
        <v>3.25</v>
      </c>
      <c r="F597" s="2">
        <v>0</v>
      </c>
      <c r="G597" s="2">
        <v>7</v>
      </c>
      <c r="H597" s="2">
        <v>0</v>
      </c>
    </row>
    <row r="598" spans="1:8" customFormat="1" ht="15.75" hidden="1" x14ac:dyDescent="0.25">
      <c r="A598" s="4" t="s">
        <v>1752</v>
      </c>
      <c r="B598" s="1" t="s">
        <v>1751</v>
      </c>
      <c r="C598" s="39" t="s">
        <v>1750</v>
      </c>
      <c r="D598" s="5">
        <v>0</v>
      </c>
      <c r="E598" s="3">
        <v>2.95</v>
      </c>
      <c r="F598" s="2">
        <v>0</v>
      </c>
      <c r="G598" s="2">
        <v>5</v>
      </c>
      <c r="H598" s="2">
        <v>0</v>
      </c>
    </row>
    <row r="599" spans="1:8" customFormat="1" ht="15.75" hidden="1" x14ac:dyDescent="0.25">
      <c r="A599" s="4" t="s">
        <v>1749</v>
      </c>
      <c r="B599" s="1" t="s">
        <v>1748</v>
      </c>
      <c r="C599" s="39" t="s">
        <v>1747</v>
      </c>
      <c r="D599" s="5">
        <v>0</v>
      </c>
      <c r="E599" s="3">
        <v>2.35</v>
      </c>
      <c r="F599" s="2">
        <v>0</v>
      </c>
      <c r="G599" s="2">
        <v>5</v>
      </c>
      <c r="H599" s="2">
        <v>0</v>
      </c>
    </row>
    <row r="600" spans="1:8" x14ac:dyDescent="0.2">
      <c r="A600" s="21" t="s">
        <v>1746</v>
      </c>
      <c r="B600" s="22" t="s">
        <v>1745</v>
      </c>
      <c r="C600" s="42" t="s">
        <v>1744</v>
      </c>
      <c r="D600" s="41">
        <v>4</v>
      </c>
      <c r="E600" s="40">
        <v>2.7</v>
      </c>
      <c r="F600" s="26">
        <v>10.8</v>
      </c>
      <c r="G600" s="26">
        <v>5</v>
      </c>
      <c r="H600" s="26">
        <v>20</v>
      </c>
    </row>
    <row r="601" spans="1:8" x14ac:dyDescent="0.2">
      <c r="A601" s="21" t="s">
        <v>1743</v>
      </c>
      <c r="B601" s="22" t="s">
        <v>1742</v>
      </c>
      <c r="C601" s="42" t="s">
        <v>1741</v>
      </c>
      <c r="D601" s="41">
        <v>289</v>
      </c>
      <c r="E601" s="40">
        <v>1.5</v>
      </c>
      <c r="F601" s="26">
        <v>433.5</v>
      </c>
      <c r="G601" s="26">
        <v>5</v>
      </c>
      <c r="H601" s="26">
        <v>1445</v>
      </c>
    </row>
    <row r="602" spans="1:8" customFormat="1" ht="15.75" hidden="1" x14ac:dyDescent="0.25">
      <c r="A602" s="4" t="s">
        <v>1740</v>
      </c>
      <c r="B602" s="1" t="s">
        <v>1739</v>
      </c>
      <c r="C602" s="39" t="s">
        <v>1738</v>
      </c>
      <c r="D602" s="5">
        <v>0</v>
      </c>
      <c r="E602" s="3">
        <v>7.1</v>
      </c>
      <c r="F602" s="2">
        <v>0</v>
      </c>
      <c r="G602" s="2">
        <v>12</v>
      </c>
      <c r="H602" s="2">
        <v>0</v>
      </c>
    </row>
    <row r="603" spans="1:8" customFormat="1" ht="15.75" hidden="1" x14ac:dyDescent="0.25">
      <c r="A603" s="4" t="s">
        <v>1737</v>
      </c>
      <c r="B603" s="1" t="s">
        <v>1736</v>
      </c>
      <c r="C603" s="39" t="s">
        <v>1735</v>
      </c>
      <c r="D603" s="5">
        <v>0</v>
      </c>
      <c r="E603" s="3">
        <v>13.35</v>
      </c>
      <c r="F603" s="2">
        <v>0</v>
      </c>
      <c r="G603" s="2">
        <v>22</v>
      </c>
      <c r="H603" s="2">
        <v>0</v>
      </c>
    </row>
    <row r="604" spans="1:8" customFormat="1" ht="15.75" hidden="1" x14ac:dyDescent="0.25">
      <c r="A604" s="4" t="s">
        <v>1734</v>
      </c>
      <c r="B604" s="1" t="s">
        <v>1733</v>
      </c>
      <c r="C604" s="39" t="s">
        <v>1732</v>
      </c>
      <c r="D604" s="5">
        <v>0</v>
      </c>
      <c r="E604" s="3">
        <v>14</v>
      </c>
      <c r="F604" s="2">
        <v>0</v>
      </c>
      <c r="G604" s="2">
        <v>23</v>
      </c>
      <c r="H604" s="2">
        <v>0</v>
      </c>
    </row>
    <row r="605" spans="1:8" x14ac:dyDescent="0.2">
      <c r="A605" s="21" t="s">
        <v>1731</v>
      </c>
      <c r="B605" s="22" t="s">
        <v>1730</v>
      </c>
      <c r="C605" s="42" t="s">
        <v>1729</v>
      </c>
      <c r="D605" s="41">
        <v>1</v>
      </c>
      <c r="E605" s="40">
        <v>10</v>
      </c>
      <c r="F605" s="26">
        <v>10</v>
      </c>
      <c r="G605" s="26">
        <v>16</v>
      </c>
      <c r="H605" s="26">
        <v>16</v>
      </c>
    </row>
    <row r="606" spans="1:8" x14ac:dyDescent="0.2">
      <c r="A606" s="21" t="s">
        <v>1728</v>
      </c>
      <c r="B606" s="22" t="s">
        <v>1727</v>
      </c>
      <c r="C606" s="42" t="s">
        <v>1726</v>
      </c>
      <c r="D606" s="41">
        <v>6</v>
      </c>
      <c r="E606" s="40">
        <v>6.5</v>
      </c>
      <c r="F606" s="26">
        <v>39</v>
      </c>
      <c r="G606" s="26">
        <v>15</v>
      </c>
      <c r="H606" s="26">
        <v>90</v>
      </c>
    </row>
    <row r="607" spans="1:8" x14ac:dyDescent="0.2">
      <c r="A607" s="21" t="s">
        <v>1725</v>
      </c>
      <c r="B607" s="22" t="s">
        <v>1724</v>
      </c>
      <c r="C607" s="42" t="s">
        <v>1723</v>
      </c>
      <c r="D607" s="41">
        <v>11</v>
      </c>
      <c r="E607" s="40">
        <v>10.5</v>
      </c>
      <c r="F607" s="26">
        <v>115.5</v>
      </c>
      <c r="G607" s="26">
        <v>18</v>
      </c>
      <c r="H607" s="26">
        <v>198</v>
      </c>
    </row>
    <row r="608" spans="1:8" x14ac:dyDescent="0.2">
      <c r="A608" s="21" t="s">
        <v>1722</v>
      </c>
      <c r="B608" s="22" t="s">
        <v>1721</v>
      </c>
      <c r="C608" s="42" t="s">
        <v>1720</v>
      </c>
      <c r="D608" s="41">
        <v>61</v>
      </c>
      <c r="E608" s="40">
        <v>6.5</v>
      </c>
      <c r="F608" s="26">
        <v>396.5</v>
      </c>
      <c r="G608" s="26">
        <v>15</v>
      </c>
      <c r="H608" s="26">
        <v>915</v>
      </c>
    </row>
    <row r="609" spans="1:8" x14ac:dyDescent="0.2">
      <c r="A609" s="21" t="s">
        <v>1719</v>
      </c>
      <c r="B609" s="22" t="s">
        <v>1718</v>
      </c>
      <c r="C609" s="42" t="s">
        <v>1717</v>
      </c>
      <c r="D609" s="41">
        <v>17</v>
      </c>
      <c r="E609" s="40">
        <v>5.5</v>
      </c>
      <c r="F609" s="26">
        <v>93.5</v>
      </c>
      <c r="G609" s="26">
        <v>10</v>
      </c>
      <c r="H609" s="26">
        <v>170</v>
      </c>
    </row>
    <row r="610" spans="1:8" x14ac:dyDescent="0.2">
      <c r="A610" s="21" t="s">
        <v>1716</v>
      </c>
      <c r="B610" s="22" t="s">
        <v>1715</v>
      </c>
      <c r="C610" s="42" t="s">
        <v>1714</v>
      </c>
      <c r="D610" s="41">
        <v>15</v>
      </c>
      <c r="E610" s="40">
        <v>5.5</v>
      </c>
      <c r="F610" s="26">
        <v>82.5</v>
      </c>
      <c r="G610" s="26">
        <v>11</v>
      </c>
      <c r="H610" s="26">
        <v>165</v>
      </c>
    </row>
    <row r="611" spans="1:8" x14ac:dyDescent="0.2">
      <c r="A611" s="21" t="s">
        <v>1713</v>
      </c>
      <c r="B611" s="22" t="s">
        <v>1712</v>
      </c>
      <c r="C611" s="42" t="s">
        <v>1711</v>
      </c>
      <c r="D611" s="41">
        <v>10</v>
      </c>
      <c r="E611" s="40">
        <v>5.5</v>
      </c>
      <c r="F611" s="26">
        <v>55</v>
      </c>
      <c r="G611" s="26">
        <v>10</v>
      </c>
      <c r="H611" s="26">
        <v>100</v>
      </c>
    </row>
    <row r="612" spans="1:8" customFormat="1" ht="15.75" hidden="1" x14ac:dyDescent="0.25">
      <c r="A612" s="4" t="s">
        <v>1710</v>
      </c>
      <c r="B612" s="1" t="s">
        <v>1709</v>
      </c>
      <c r="C612" s="39" t="s">
        <v>1708</v>
      </c>
      <c r="D612" s="5">
        <v>0</v>
      </c>
      <c r="E612" s="3">
        <v>5.5</v>
      </c>
      <c r="F612" s="2">
        <v>0</v>
      </c>
      <c r="G612" s="2">
        <v>10</v>
      </c>
      <c r="H612" s="2">
        <v>0</v>
      </c>
    </row>
    <row r="613" spans="1:8" customFormat="1" ht="15.75" hidden="1" x14ac:dyDescent="0.25">
      <c r="A613" s="4" t="s">
        <v>1707</v>
      </c>
      <c r="B613" s="1" t="s">
        <v>1706</v>
      </c>
      <c r="C613" s="39" t="s">
        <v>1705</v>
      </c>
      <c r="D613" s="5">
        <v>0</v>
      </c>
      <c r="E613" s="3">
        <v>7.3</v>
      </c>
      <c r="F613" s="2">
        <v>0</v>
      </c>
      <c r="G613" s="2">
        <v>14</v>
      </c>
      <c r="H613" s="2">
        <v>0</v>
      </c>
    </row>
    <row r="614" spans="1:8" x14ac:dyDescent="0.2">
      <c r="A614" s="21" t="s">
        <v>1704</v>
      </c>
      <c r="B614" s="22" t="s">
        <v>1703</v>
      </c>
      <c r="C614" s="42" t="s">
        <v>1702</v>
      </c>
      <c r="D614" s="41">
        <v>10</v>
      </c>
      <c r="E614" s="40">
        <v>7.3</v>
      </c>
      <c r="F614" s="26">
        <v>73</v>
      </c>
      <c r="G614" s="26">
        <v>14</v>
      </c>
      <c r="H614" s="26">
        <v>140</v>
      </c>
    </row>
    <row r="615" spans="1:8" customFormat="1" ht="15.75" hidden="1" x14ac:dyDescent="0.25">
      <c r="A615" s="4" t="s">
        <v>1701</v>
      </c>
      <c r="B615" s="1" t="s">
        <v>1700</v>
      </c>
      <c r="C615" s="39" t="s">
        <v>1699</v>
      </c>
      <c r="D615" s="5">
        <v>0</v>
      </c>
      <c r="E615" s="3">
        <v>1.3</v>
      </c>
      <c r="F615" s="2">
        <v>0</v>
      </c>
      <c r="G615" s="2">
        <v>2.5</v>
      </c>
      <c r="H615" s="2">
        <v>0</v>
      </c>
    </row>
    <row r="616" spans="1:8" customFormat="1" ht="15.75" hidden="1" x14ac:dyDescent="0.25">
      <c r="A616" s="4" t="s">
        <v>1698</v>
      </c>
      <c r="B616" s="1" t="s">
        <v>1697</v>
      </c>
      <c r="C616" s="39" t="s">
        <v>1696</v>
      </c>
      <c r="D616" s="5">
        <v>0</v>
      </c>
      <c r="E616" s="3">
        <v>1.8</v>
      </c>
      <c r="F616" s="2">
        <v>0</v>
      </c>
      <c r="G616" s="2">
        <v>3</v>
      </c>
      <c r="H616" s="2">
        <v>0</v>
      </c>
    </row>
    <row r="617" spans="1:8" x14ac:dyDescent="0.2">
      <c r="A617" s="21" t="s">
        <v>1695</v>
      </c>
      <c r="B617" s="22" t="s">
        <v>1694</v>
      </c>
      <c r="C617" s="42" t="s">
        <v>1693</v>
      </c>
      <c r="D617" s="41">
        <v>10</v>
      </c>
      <c r="E617" s="40">
        <v>0.45</v>
      </c>
      <c r="F617" s="26">
        <v>4.5</v>
      </c>
      <c r="G617" s="26">
        <v>1.5</v>
      </c>
      <c r="H617" s="26">
        <v>15</v>
      </c>
    </row>
    <row r="618" spans="1:8" x14ac:dyDescent="0.2">
      <c r="A618" s="21" t="s">
        <v>1692</v>
      </c>
      <c r="B618" s="22" t="s">
        <v>1691</v>
      </c>
      <c r="C618" s="42" t="s">
        <v>1690</v>
      </c>
      <c r="D618" s="41">
        <v>200</v>
      </c>
      <c r="E618" s="40">
        <v>0.45</v>
      </c>
      <c r="F618" s="26">
        <v>90</v>
      </c>
      <c r="G618" s="26">
        <v>1.5</v>
      </c>
      <c r="H618" s="26">
        <v>300</v>
      </c>
    </row>
    <row r="619" spans="1:8" x14ac:dyDescent="0.2">
      <c r="A619" s="21" t="s">
        <v>1689</v>
      </c>
      <c r="B619" s="22" t="s">
        <v>1688</v>
      </c>
      <c r="C619" s="42" t="s">
        <v>1687</v>
      </c>
      <c r="D619" s="41">
        <v>2</v>
      </c>
      <c r="E619" s="40">
        <v>11.5</v>
      </c>
      <c r="F619" s="26">
        <v>23</v>
      </c>
      <c r="G619" s="26">
        <v>19</v>
      </c>
      <c r="H619" s="26">
        <v>38</v>
      </c>
    </row>
    <row r="620" spans="1:8" customFormat="1" ht="15.75" hidden="1" x14ac:dyDescent="0.25">
      <c r="A620" s="4" t="s">
        <v>1686</v>
      </c>
      <c r="B620" s="1" t="s">
        <v>1685</v>
      </c>
      <c r="C620" s="39" t="s">
        <v>1684</v>
      </c>
      <c r="D620" s="5">
        <v>0</v>
      </c>
      <c r="E620" s="3">
        <v>7.9</v>
      </c>
      <c r="F620" s="2">
        <v>0</v>
      </c>
      <c r="G620" s="2">
        <v>13</v>
      </c>
      <c r="H620" s="2">
        <v>0</v>
      </c>
    </row>
    <row r="621" spans="1:8" customFormat="1" ht="15.75" hidden="1" x14ac:dyDescent="0.25">
      <c r="A621" s="4" t="s">
        <v>1683</v>
      </c>
      <c r="B621" s="1" t="s">
        <v>1682</v>
      </c>
      <c r="C621" s="39" t="s">
        <v>1681</v>
      </c>
      <c r="D621" s="5">
        <v>0</v>
      </c>
      <c r="E621" s="3">
        <v>14.9</v>
      </c>
      <c r="F621" s="2">
        <v>0</v>
      </c>
      <c r="G621" s="2">
        <v>21</v>
      </c>
      <c r="H621" s="2">
        <v>0</v>
      </c>
    </row>
    <row r="622" spans="1:8" x14ac:dyDescent="0.2">
      <c r="A622" s="21" t="s">
        <v>1680</v>
      </c>
      <c r="B622" s="22" t="s">
        <v>1679</v>
      </c>
      <c r="C622" s="42" t="s">
        <v>1678</v>
      </c>
      <c r="D622" s="41">
        <v>232</v>
      </c>
      <c r="E622" s="40">
        <v>6.65</v>
      </c>
      <c r="F622" s="26">
        <v>1542.8000000000002</v>
      </c>
      <c r="G622" s="26">
        <v>13</v>
      </c>
      <c r="H622" s="26">
        <v>3016</v>
      </c>
    </row>
    <row r="623" spans="1:8" x14ac:dyDescent="0.2">
      <c r="A623" s="21" t="s">
        <v>1677</v>
      </c>
      <c r="B623" s="22" t="s">
        <v>1676</v>
      </c>
      <c r="C623" s="42" t="s">
        <v>1675</v>
      </c>
      <c r="D623" s="41">
        <v>29</v>
      </c>
      <c r="E623" s="40">
        <v>1.5</v>
      </c>
      <c r="F623" s="26">
        <v>43.5</v>
      </c>
      <c r="G623" s="26">
        <v>2.5</v>
      </c>
      <c r="H623" s="26">
        <v>72.5</v>
      </c>
    </row>
    <row r="624" spans="1:8" x14ac:dyDescent="0.2">
      <c r="A624" s="21" t="s">
        <v>1674</v>
      </c>
      <c r="B624" s="22" t="s">
        <v>1673</v>
      </c>
      <c r="C624" s="42" t="s">
        <v>1672</v>
      </c>
      <c r="D624" s="41">
        <v>200</v>
      </c>
      <c r="E624" s="40">
        <v>1.5</v>
      </c>
      <c r="F624" s="26">
        <v>300</v>
      </c>
      <c r="G624" s="26">
        <v>2.5</v>
      </c>
      <c r="H624" s="26">
        <v>500</v>
      </c>
    </row>
    <row r="625" spans="1:8" x14ac:dyDescent="0.2">
      <c r="A625" s="21" t="s">
        <v>1671</v>
      </c>
      <c r="B625" s="22" t="s">
        <v>1670</v>
      </c>
      <c r="C625" s="42" t="s">
        <v>1669</v>
      </c>
      <c r="D625" s="41">
        <v>19</v>
      </c>
      <c r="E625" s="40">
        <v>2.2000000000000002</v>
      </c>
      <c r="F625" s="26">
        <v>41.800000000000004</v>
      </c>
      <c r="G625" s="26">
        <v>5</v>
      </c>
      <c r="H625" s="26">
        <v>95</v>
      </c>
    </row>
    <row r="626" spans="1:8" customFormat="1" ht="15.75" hidden="1" x14ac:dyDescent="0.25">
      <c r="A626" s="4" t="s">
        <v>1668</v>
      </c>
      <c r="B626" s="1" t="s">
        <v>1667</v>
      </c>
      <c r="C626" s="39" t="s">
        <v>1666</v>
      </c>
      <c r="D626" s="5">
        <v>0</v>
      </c>
      <c r="E626" s="3">
        <v>3.5</v>
      </c>
      <c r="F626" s="2">
        <v>0</v>
      </c>
      <c r="G626" s="2">
        <v>8</v>
      </c>
      <c r="H626" s="2">
        <v>0</v>
      </c>
    </row>
    <row r="627" spans="1:8" x14ac:dyDescent="0.2">
      <c r="A627" s="21" t="s">
        <v>1665</v>
      </c>
      <c r="B627" s="22" t="s">
        <v>1664</v>
      </c>
      <c r="C627" s="42" t="s">
        <v>1663</v>
      </c>
      <c r="D627" s="41">
        <v>166</v>
      </c>
      <c r="E627" s="40">
        <v>3.3</v>
      </c>
      <c r="F627" s="26">
        <v>547.79999999999995</v>
      </c>
      <c r="G627" s="26">
        <v>8</v>
      </c>
      <c r="H627" s="26">
        <v>1328</v>
      </c>
    </row>
    <row r="628" spans="1:8" customFormat="1" ht="15.75" hidden="1" x14ac:dyDescent="0.25">
      <c r="A628" s="4" t="s">
        <v>1662</v>
      </c>
      <c r="B628" s="1" t="s">
        <v>1661</v>
      </c>
      <c r="C628" s="39" t="s">
        <v>1660</v>
      </c>
      <c r="D628" s="5">
        <v>0</v>
      </c>
      <c r="E628" s="3">
        <v>4.9000000000000004</v>
      </c>
      <c r="F628" s="2">
        <v>0</v>
      </c>
      <c r="G628" s="2">
        <v>8</v>
      </c>
      <c r="H628" s="2">
        <v>0</v>
      </c>
    </row>
    <row r="629" spans="1:8" x14ac:dyDescent="0.2">
      <c r="A629" s="21" t="s">
        <v>1659</v>
      </c>
      <c r="B629" s="22" t="s">
        <v>1658</v>
      </c>
      <c r="C629" s="42" t="s">
        <v>1657</v>
      </c>
      <c r="D629" s="41">
        <v>40</v>
      </c>
      <c r="E629" s="40">
        <v>3.2</v>
      </c>
      <c r="F629" s="26">
        <v>128</v>
      </c>
      <c r="G629" s="26">
        <v>8</v>
      </c>
      <c r="H629" s="26">
        <v>320</v>
      </c>
    </row>
    <row r="630" spans="1:8" customFormat="1" ht="15.75" hidden="1" x14ac:dyDescent="0.25">
      <c r="A630" s="4" t="s">
        <v>1656</v>
      </c>
      <c r="B630" s="1" t="s">
        <v>1655</v>
      </c>
      <c r="C630" s="39" t="s">
        <v>1654</v>
      </c>
      <c r="D630" s="5">
        <v>0</v>
      </c>
      <c r="E630" s="3">
        <v>2.2999999999999998</v>
      </c>
      <c r="F630" s="2">
        <v>0</v>
      </c>
      <c r="G630" s="2">
        <v>4</v>
      </c>
      <c r="H630" s="2">
        <v>0</v>
      </c>
    </row>
    <row r="631" spans="1:8" customFormat="1" ht="15.75" hidden="1" x14ac:dyDescent="0.25">
      <c r="A631" s="4" t="s">
        <v>1653</v>
      </c>
      <c r="B631" s="1" t="s">
        <v>1652</v>
      </c>
      <c r="C631" s="39" t="s">
        <v>1651</v>
      </c>
      <c r="D631" s="5">
        <v>0</v>
      </c>
      <c r="E631" s="3">
        <v>1.75</v>
      </c>
      <c r="F631" s="2">
        <v>0</v>
      </c>
      <c r="G631" s="2">
        <v>4</v>
      </c>
      <c r="H631" s="2">
        <v>0</v>
      </c>
    </row>
    <row r="632" spans="1:8" customFormat="1" ht="15.75" hidden="1" x14ac:dyDescent="0.25">
      <c r="A632" s="4" t="s">
        <v>1650</v>
      </c>
      <c r="B632" s="1" t="s">
        <v>1649</v>
      </c>
      <c r="C632" s="39" t="s">
        <v>1648</v>
      </c>
      <c r="D632" s="5">
        <v>0</v>
      </c>
      <c r="E632" s="3">
        <v>2.1</v>
      </c>
      <c r="F632" s="2">
        <v>0</v>
      </c>
      <c r="G632" s="2">
        <v>4</v>
      </c>
      <c r="H632" s="2">
        <v>0</v>
      </c>
    </row>
    <row r="633" spans="1:8" x14ac:dyDescent="0.2">
      <c r="A633" s="21" t="s">
        <v>1647</v>
      </c>
      <c r="B633" s="22" t="s">
        <v>1646</v>
      </c>
      <c r="C633" s="42" t="s">
        <v>1645</v>
      </c>
      <c r="D633" s="41">
        <v>194</v>
      </c>
      <c r="E633" s="40">
        <v>2.7</v>
      </c>
      <c r="F633" s="26">
        <v>523.80000000000007</v>
      </c>
      <c r="G633" s="26">
        <v>5</v>
      </c>
      <c r="H633" s="26">
        <v>970</v>
      </c>
    </row>
    <row r="634" spans="1:8" x14ac:dyDescent="0.2">
      <c r="A634" s="21" t="s">
        <v>1644</v>
      </c>
      <c r="B634" s="22" t="s">
        <v>1643</v>
      </c>
      <c r="C634" s="42" t="s">
        <v>1642</v>
      </c>
      <c r="D634" s="41">
        <v>16</v>
      </c>
      <c r="E634" s="40">
        <v>2.7</v>
      </c>
      <c r="F634" s="26">
        <v>43.2</v>
      </c>
      <c r="G634" s="26">
        <v>7</v>
      </c>
      <c r="H634" s="26">
        <v>112</v>
      </c>
    </row>
    <row r="635" spans="1:8" x14ac:dyDescent="0.2">
      <c r="A635" s="21" t="s">
        <v>1641</v>
      </c>
      <c r="B635" s="22" t="s">
        <v>1640</v>
      </c>
      <c r="C635" s="42" t="s">
        <v>1639</v>
      </c>
      <c r="D635" s="41">
        <v>154</v>
      </c>
      <c r="E635" s="40">
        <v>2.7</v>
      </c>
      <c r="F635" s="26">
        <v>415.8</v>
      </c>
      <c r="G635" s="26">
        <v>7</v>
      </c>
      <c r="H635" s="26">
        <v>1078</v>
      </c>
    </row>
    <row r="636" spans="1:8" x14ac:dyDescent="0.2">
      <c r="A636" s="21" t="s">
        <v>1638</v>
      </c>
      <c r="B636" s="22" t="s">
        <v>1637</v>
      </c>
      <c r="C636" s="42" t="s">
        <v>1636</v>
      </c>
      <c r="D636" s="41">
        <v>17</v>
      </c>
      <c r="E636" s="40">
        <v>3.1</v>
      </c>
      <c r="F636" s="26">
        <v>52.7</v>
      </c>
      <c r="G636" s="26">
        <v>5</v>
      </c>
      <c r="H636" s="26">
        <v>85</v>
      </c>
    </row>
    <row r="637" spans="1:8" customFormat="1" ht="15.75" hidden="1" x14ac:dyDescent="0.25">
      <c r="A637" s="4" t="s">
        <v>1635</v>
      </c>
      <c r="B637" s="1" t="s">
        <v>1634</v>
      </c>
      <c r="C637" s="39" t="s">
        <v>1633</v>
      </c>
      <c r="D637" s="5">
        <v>0</v>
      </c>
      <c r="E637" s="3">
        <v>1.5</v>
      </c>
      <c r="F637" s="2">
        <v>0</v>
      </c>
      <c r="G637" s="2">
        <v>3</v>
      </c>
      <c r="H637" s="2">
        <v>0</v>
      </c>
    </row>
    <row r="638" spans="1:8" customFormat="1" ht="15.75" hidden="1" x14ac:dyDescent="0.25">
      <c r="A638" s="4" t="s">
        <v>1632</v>
      </c>
      <c r="B638" s="1" t="s">
        <v>1631</v>
      </c>
      <c r="C638" s="39" t="s">
        <v>1630</v>
      </c>
      <c r="D638" s="5">
        <v>0</v>
      </c>
      <c r="E638" s="3">
        <v>1.6</v>
      </c>
      <c r="F638" s="2">
        <v>0</v>
      </c>
      <c r="G638" s="2">
        <v>3</v>
      </c>
      <c r="H638" s="2">
        <v>0</v>
      </c>
    </row>
    <row r="639" spans="1:8" x14ac:dyDescent="0.2">
      <c r="A639" s="21" t="s">
        <v>1629</v>
      </c>
      <c r="B639" s="22" t="s">
        <v>1628</v>
      </c>
      <c r="C639" s="42" t="s">
        <v>1627</v>
      </c>
      <c r="D639" s="41">
        <v>5</v>
      </c>
      <c r="E639" s="40">
        <v>28.5</v>
      </c>
      <c r="F639" s="26">
        <v>142.5</v>
      </c>
      <c r="G639" s="26">
        <v>55</v>
      </c>
      <c r="H639" s="26">
        <v>275</v>
      </c>
    </row>
    <row r="640" spans="1:8" customFormat="1" ht="15.75" hidden="1" x14ac:dyDescent="0.25">
      <c r="A640" s="4" t="s">
        <v>1626</v>
      </c>
      <c r="B640" s="1" t="s">
        <v>1625</v>
      </c>
      <c r="C640" s="39" t="s">
        <v>1624</v>
      </c>
      <c r="D640" s="5">
        <v>0</v>
      </c>
      <c r="E640" s="3">
        <v>5.4</v>
      </c>
      <c r="F640" s="2">
        <v>0</v>
      </c>
      <c r="G640" s="2">
        <v>12</v>
      </c>
      <c r="H640" s="2">
        <v>0</v>
      </c>
    </row>
    <row r="641" spans="1:8" x14ac:dyDescent="0.2">
      <c r="A641" s="21" t="s">
        <v>1623</v>
      </c>
      <c r="B641" s="22" t="s">
        <v>1622</v>
      </c>
      <c r="C641" s="42" t="s">
        <v>1621</v>
      </c>
      <c r="D641" s="41">
        <v>10</v>
      </c>
      <c r="E641" s="40">
        <v>3.25</v>
      </c>
      <c r="F641" s="26">
        <v>32.5</v>
      </c>
      <c r="G641" s="26">
        <v>6</v>
      </c>
      <c r="H641" s="26">
        <v>60</v>
      </c>
    </row>
    <row r="642" spans="1:8" customFormat="1" ht="15.75" hidden="1" x14ac:dyDescent="0.25">
      <c r="A642" s="4" t="s">
        <v>1620</v>
      </c>
      <c r="B642" s="1" t="s">
        <v>1619</v>
      </c>
      <c r="C642" s="39" t="s">
        <v>1618</v>
      </c>
      <c r="D642" s="5">
        <v>0</v>
      </c>
      <c r="E642" s="3">
        <v>0.95</v>
      </c>
      <c r="F642" s="2">
        <v>0</v>
      </c>
      <c r="G642" s="2">
        <v>2.5</v>
      </c>
      <c r="H642" s="2">
        <v>0</v>
      </c>
    </row>
    <row r="643" spans="1:8" x14ac:dyDescent="0.2">
      <c r="A643" s="21" t="s">
        <v>1617</v>
      </c>
      <c r="B643" s="22" t="s">
        <v>1616</v>
      </c>
      <c r="C643" s="42" t="s">
        <v>1615</v>
      </c>
      <c r="D643" s="41">
        <v>560</v>
      </c>
      <c r="E643" s="40">
        <v>0.5</v>
      </c>
      <c r="F643" s="26">
        <v>280</v>
      </c>
      <c r="G643" s="26">
        <v>2</v>
      </c>
      <c r="H643" s="26">
        <v>1120</v>
      </c>
    </row>
    <row r="644" spans="1:8" x14ac:dyDescent="0.2">
      <c r="A644" s="21" t="s">
        <v>1614</v>
      </c>
      <c r="B644" s="22" t="s">
        <v>1613</v>
      </c>
      <c r="C644" s="42" t="s">
        <v>1612</v>
      </c>
      <c r="D644" s="41">
        <v>27</v>
      </c>
      <c r="E644" s="40">
        <v>1.1000000000000001</v>
      </c>
      <c r="F644" s="26">
        <v>29.700000000000003</v>
      </c>
      <c r="G644" s="26">
        <v>2</v>
      </c>
      <c r="H644" s="26">
        <v>54</v>
      </c>
    </row>
    <row r="645" spans="1:8" x14ac:dyDescent="0.2">
      <c r="A645" s="21" t="s">
        <v>1611</v>
      </c>
      <c r="B645" s="22" t="s">
        <v>1610</v>
      </c>
      <c r="C645" s="42" t="s">
        <v>1609</v>
      </c>
      <c r="D645" s="41">
        <v>161</v>
      </c>
      <c r="E645" s="40">
        <v>1.1000000000000001</v>
      </c>
      <c r="F645" s="26">
        <v>177.10000000000002</v>
      </c>
      <c r="G645" s="26">
        <v>2</v>
      </c>
      <c r="H645" s="26">
        <v>322</v>
      </c>
    </row>
    <row r="646" spans="1:8" x14ac:dyDescent="0.2">
      <c r="A646" s="21" t="s">
        <v>1608</v>
      </c>
      <c r="B646" s="22" t="s">
        <v>1607</v>
      </c>
      <c r="C646" s="42" t="s">
        <v>1606</v>
      </c>
      <c r="D646" s="41">
        <v>50</v>
      </c>
      <c r="E646" s="40">
        <v>1.1000000000000001</v>
      </c>
      <c r="F646" s="26">
        <v>55.000000000000007</v>
      </c>
      <c r="G646" s="26">
        <v>2</v>
      </c>
      <c r="H646" s="26">
        <v>100</v>
      </c>
    </row>
    <row r="647" spans="1:8" x14ac:dyDescent="0.2">
      <c r="A647" s="21" t="s">
        <v>1605</v>
      </c>
      <c r="B647" s="22" t="s">
        <v>1604</v>
      </c>
      <c r="C647" s="42" t="s">
        <v>1603</v>
      </c>
      <c r="D647" s="41">
        <v>179</v>
      </c>
      <c r="E647" s="40">
        <v>1.1000000000000001</v>
      </c>
      <c r="F647" s="26">
        <v>196.9</v>
      </c>
      <c r="G647" s="26">
        <v>2</v>
      </c>
      <c r="H647" s="26">
        <v>358</v>
      </c>
    </row>
    <row r="648" spans="1:8" x14ac:dyDescent="0.2">
      <c r="A648" s="21" t="s">
        <v>1602</v>
      </c>
      <c r="B648" s="22" t="s">
        <v>1601</v>
      </c>
      <c r="C648" s="42" t="s">
        <v>1600</v>
      </c>
      <c r="D648" s="41">
        <v>131</v>
      </c>
      <c r="E648" s="40">
        <v>0.9</v>
      </c>
      <c r="F648" s="26">
        <v>117.9</v>
      </c>
      <c r="G648" s="26">
        <v>3</v>
      </c>
      <c r="H648" s="26">
        <v>393</v>
      </c>
    </row>
    <row r="649" spans="1:8" customFormat="1" ht="15.75" hidden="1" x14ac:dyDescent="0.25">
      <c r="A649" s="4" t="s">
        <v>1599</v>
      </c>
      <c r="B649" s="1" t="s">
        <v>1598</v>
      </c>
      <c r="C649" s="39" t="s">
        <v>1597</v>
      </c>
      <c r="D649" s="5">
        <v>0</v>
      </c>
      <c r="E649" s="3">
        <v>3.3</v>
      </c>
      <c r="F649" s="2">
        <v>0</v>
      </c>
      <c r="G649" s="2">
        <v>7</v>
      </c>
      <c r="H649" s="2">
        <v>0</v>
      </c>
    </row>
    <row r="650" spans="1:8" customFormat="1" ht="15.75" hidden="1" x14ac:dyDescent="0.25">
      <c r="A650" s="4" t="s">
        <v>1596</v>
      </c>
      <c r="B650" s="1" t="s">
        <v>1595</v>
      </c>
      <c r="C650" s="39" t="s">
        <v>1594</v>
      </c>
      <c r="D650" s="5">
        <v>0</v>
      </c>
      <c r="E650" s="3">
        <v>3.7</v>
      </c>
      <c r="F650" s="2">
        <v>0</v>
      </c>
      <c r="G650" s="2">
        <v>7</v>
      </c>
      <c r="H650" s="2">
        <v>0</v>
      </c>
    </row>
    <row r="651" spans="1:8" customFormat="1" ht="15.75" hidden="1" x14ac:dyDescent="0.25">
      <c r="A651" s="4" t="s">
        <v>1593</v>
      </c>
      <c r="B651" s="1" t="s">
        <v>1592</v>
      </c>
      <c r="C651" s="39" t="s">
        <v>1591</v>
      </c>
      <c r="D651" s="5">
        <v>0</v>
      </c>
      <c r="E651" s="3">
        <v>0.3</v>
      </c>
      <c r="F651" s="2">
        <v>0</v>
      </c>
      <c r="G651" s="2">
        <v>1</v>
      </c>
      <c r="H651" s="2">
        <v>0</v>
      </c>
    </row>
    <row r="652" spans="1:8" customFormat="1" ht="15.75" hidden="1" x14ac:dyDescent="0.25">
      <c r="A652" s="4" t="s">
        <v>1590</v>
      </c>
      <c r="B652" s="1" t="s">
        <v>1589</v>
      </c>
      <c r="C652" s="39" t="s">
        <v>1588</v>
      </c>
      <c r="D652" s="5">
        <v>0</v>
      </c>
      <c r="E652" s="3">
        <v>0.75</v>
      </c>
      <c r="F652" s="2">
        <v>0</v>
      </c>
      <c r="G652" s="2">
        <v>2</v>
      </c>
      <c r="H652" s="2">
        <v>0</v>
      </c>
    </row>
    <row r="653" spans="1:8" customFormat="1" ht="15.75" hidden="1" x14ac:dyDescent="0.25">
      <c r="A653" s="4" t="s">
        <v>1587</v>
      </c>
      <c r="B653" s="1" t="s">
        <v>1586</v>
      </c>
      <c r="C653" s="39" t="s">
        <v>1585</v>
      </c>
      <c r="D653" s="5">
        <v>0</v>
      </c>
      <c r="E653" s="3">
        <v>5.2</v>
      </c>
      <c r="F653" s="2">
        <v>0</v>
      </c>
      <c r="G653" s="2">
        <v>12</v>
      </c>
      <c r="H653" s="2">
        <v>0</v>
      </c>
    </row>
    <row r="654" spans="1:8" customFormat="1" ht="15.75" hidden="1" x14ac:dyDescent="0.25">
      <c r="A654" s="4" t="s">
        <v>1584</v>
      </c>
      <c r="B654" s="1" t="s">
        <v>1583</v>
      </c>
      <c r="C654" s="39" t="s">
        <v>1582</v>
      </c>
      <c r="D654" s="5">
        <v>0</v>
      </c>
      <c r="E654" s="3">
        <v>5.2</v>
      </c>
      <c r="F654" s="2">
        <v>0</v>
      </c>
      <c r="G654" s="2">
        <v>12</v>
      </c>
      <c r="H654" s="2">
        <v>0</v>
      </c>
    </row>
    <row r="655" spans="1:8" customFormat="1" ht="15.75" hidden="1" x14ac:dyDescent="0.25">
      <c r="A655" s="4" t="s">
        <v>1581</v>
      </c>
      <c r="B655" s="1" t="s">
        <v>1580</v>
      </c>
      <c r="C655" s="39" t="s">
        <v>1579</v>
      </c>
      <c r="D655" s="5">
        <v>0</v>
      </c>
      <c r="E655" s="3">
        <v>4.8</v>
      </c>
      <c r="F655" s="2">
        <v>0</v>
      </c>
      <c r="G655" s="2">
        <v>12</v>
      </c>
      <c r="H655" s="2">
        <v>0</v>
      </c>
    </row>
    <row r="656" spans="1:8" customFormat="1" ht="15.75" hidden="1" x14ac:dyDescent="0.25">
      <c r="A656" s="4" t="s">
        <v>1578</v>
      </c>
      <c r="B656" s="1" t="s">
        <v>1577</v>
      </c>
      <c r="C656" s="39" t="s">
        <v>1576</v>
      </c>
      <c r="D656" s="5">
        <v>0</v>
      </c>
      <c r="E656" s="3">
        <v>4.95</v>
      </c>
      <c r="F656" s="2">
        <v>0</v>
      </c>
      <c r="G656" s="2">
        <v>12</v>
      </c>
      <c r="H656" s="2">
        <v>0</v>
      </c>
    </row>
    <row r="657" spans="1:8" x14ac:dyDescent="0.2">
      <c r="A657" s="21" t="s">
        <v>1575</v>
      </c>
      <c r="B657" s="22" t="s">
        <v>1574</v>
      </c>
      <c r="C657" s="42" t="s">
        <v>1573</v>
      </c>
      <c r="D657" s="41">
        <v>1</v>
      </c>
      <c r="E657" s="40">
        <v>4.95</v>
      </c>
      <c r="F657" s="26">
        <v>4.95</v>
      </c>
      <c r="G657" s="26">
        <v>12</v>
      </c>
      <c r="H657" s="26">
        <v>12</v>
      </c>
    </row>
    <row r="658" spans="1:8" customFormat="1" ht="15.75" hidden="1" x14ac:dyDescent="0.25">
      <c r="A658" s="4" t="s">
        <v>1572</v>
      </c>
      <c r="B658" s="1" t="s">
        <v>1571</v>
      </c>
      <c r="C658" s="39" t="s">
        <v>1570</v>
      </c>
      <c r="D658" s="5">
        <v>0</v>
      </c>
      <c r="E658" s="3">
        <v>4.95</v>
      </c>
      <c r="F658" s="2">
        <v>0</v>
      </c>
      <c r="G658" s="2">
        <v>12</v>
      </c>
      <c r="H658" s="2">
        <v>0</v>
      </c>
    </row>
    <row r="659" spans="1:8" customFormat="1" ht="15.75" hidden="1" x14ac:dyDescent="0.25">
      <c r="A659" s="4" t="s">
        <v>1569</v>
      </c>
      <c r="B659" s="1" t="s">
        <v>1568</v>
      </c>
      <c r="C659" s="39" t="s">
        <v>1567</v>
      </c>
      <c r="D659" s="5">
        <v>0</v>
      </c>
      <c r="E659" s="3">
        <v>4.95</v>
      </c>
      <c r="F659" s="2">
        <v>0</v>
      </c>
      <c r="G659" s="2">
        <v>12</v>
      </c>
      <c r="H659" s="2">
        <v>0</v>
      </c>
    </row>
    <row r="660" spans="1:8" customFormat="1" ht="15.75" hidden="1" x14ac:dyDescent="0.25">
      <c r="A660" s="4" t="s">
        <v>1566</v>
      </c>
      <c r="B660" s="1" t="s">
        <v>1565</v>
      </c>
      <c r="C660" s="39" t="s">
        <v>1564</v>
      </c>
      <c r="D660" s="5">
        <v>0</v>
      </c>
      <c r="E660" s="3">
        <v>4.8499999999999996</v>
      </c>
      <c r="F660" s="2">
        <v>0</v>
      </c>
      <c r="G660" s="2">
        <v>12</v>
      </c>
      <c r="H660" s="2">
        <v>0</v>
      </c>
    </row>
    <row r="661" spans="1:8" x14ac:dyDescent="0.2">
      <c r="A661" s="21" t="s">
        <v>1563</v>
      </c>
      <c r="B661" s="22" t="s">
        <v>1562</v>
      </c>
      <c r="C661" s="42" t="s">
        <v>1561</v>
      </c>
      <c r="D661" s="41">
        <v>10</v>
      </c>
      <c r="E661" s="40">
        <v>4.8</v>
      </c>
      <c r="F661" s="26">
        <v>48</v>
      </c>
      <c r="G661" s="26">
        <v>12</v>
      </c>
      <c r="H661" s="26">
        <v>120</v>
      </c>
    </row>
    <row r="662" spans="1:8" customFormat="1" ht="15.75" hidden="1" x14ac:dyDescent="0.25">
      <c r="A662" s="4" t="s">
        <v>1560</v>
      </c>
      <c r="B662" s="1" t="s">
        <v>1559</v>
      </c>
      <c r="C662" s="39" t="s">
        <v>1558</v>
      </c>
      <c r="D662" s="5">
        <v>0</v>
      </c>
      <c r="E662" s="3">
        <v>4.8</v>
      </c>
      <c r="F662" s="2">
        <v>0</v>
      </c>
      <c r="G662" s="2">
        <v>12</v>
      </c>
      <c r="H662" s="2">
        <v>0</v>
      </c>
    </row>
    <row r="663" spans="1:8" customFormat="1" ht="15.75" hidden="1" x14ac:dyDescent="0.25">
      <c r="A663" s="4" t="s">
        <v>1557</v>
      </c>
      <c r="B663" s="1" t="s">
        <v>1556</v>
      </c>
      <c r="C663" s="39" t="s">
        <v>1555</v>
      </c>
      <c r="D663" s="5">
        <v>0</v>
      </c>
      <c r="E663" s="3">
        <v>4.8499999999999996</v>
      </c>
      <c r="F663" s="2">
        <v>0</v>
      </c>
      <c r="G663" s="2">
        <v>12</v>
      </c>
      <c r="H663" s="2">
        <v>0</v>
      </c>
    </row>
    <row r="664" spans="1:8" customFormat="1" ht="15.75" hidden="1" x14ac:dyDescent="0.25">
      <c r="A664" s="4" t="s">
        <v>1554</v>
      </c>
      <c r="B664" s="1" t="s">
        <v>1553</v>
      </c>
      <c r="C664" s="39" t="s">
        <v>1552</v>
      </c>
      <c r="D664" s="5">
        <v>0</v>
      </c>
      <c r="E664" s="3">
        <v>4.8</v>
      </c>
      <c r="F664" s="2">
        <v>0</v>
      </c>
      <c r="G664" s="2">
        <v>12</v>
      </c>
      <c r="H664" s="2">
        <v>0</v>
      </c>
    </row>
    <row r="665" spans="1:8" customFormat="1" ht="15.75" hidden="1" x14ac:dyDescent="0.25">
      <c r="A665" s="4" t="s">
        <v>1551</v>
      </c>
      <c r="B665" s="1" t="s">
        <v>1550</v>
      </c>
      <c r="C665" s="39" t="s">
        <v>1549</v>
      </c>
      <c r="D665" s="5">
        <v>0</v>
      </c>
      <c r="E665" s="3">
        <v>4.8</v>
      </c>
      <c r="F665" s="2">
        <v>0</v>
      </c>
      <c r="G665" s="2">
        <v>12</v>
      </c>
      <c r="H665" s="2">
        <v>0</v>
      </c>
    </row>
    <row r="666" spans="1:8" customFormat="1" ht="15.75" hidden="1" x14ac:dyDescent="0.25">
      <c r="A666" s="4" t="s">
        <v>1548</v>
      </c>
      <c r="B666" s="1" t="s">
        <v>1547</v>
      </c>
      <c r="C666" s="39" t="s">
        <v>1546</v>
      </c>
      <c r="D666" s="5">
        <v>0</v>
      </c>
      <c r="E666" s="3">
        <v>5.0999999999999996</v>
      </c>
      <c r="F666" s="2">
        <v>0</v>
      </c>
      <c r="G666" s="2">
        <v>13</v>
      </c>
      <c r="H666" s="2">
        <v>0</v>
      </c>
    </row>
    <row r="667" spans="1:8" customFormat="1" ht="15.75" hidden="1" x14ac:dyDescent="0.25">
      <c r="A667" s="4" t="s">
        <v>1545</v>
      </c>
      <c r="B667" s="1" t="s">
        <v>1544</v>
      </c>
      <c r="C667" s="39" t="s">
        <v>1543</v>
      </c>
      <c r="D667" s="5">
        <v>0</v>
      </c>
      <c r="E667" s="3">
        <v>5.0999999999999996</v>
      </c>
      <c r="F667" s="2">
        <v>0</v>
      </c>
      <c r="G667" s="2">
        <v>13</v>
      </c>
      <c r="H667" s="2">
        <v>0</v>
      </c>
    </row>
    <row r="668" spans="1:8" customFormat="1" ht="15.75" hidden="1" x14ac:dyDescent="0.25">
      <c r="A668" s="4" t="s">
        <v>1542</v>
      </c>
      <c r="B668" s="1" t="s">
        <v>1541</v>
      </c>
      <c r="C668" s="39" t="s">
        <v>1540</v>
      </c>
      <c r="D668" s="5">
        <v>0</v>
      </c>
      <c r="E668" s="3">
        <v>5.0999999999999996</v>
      </c>
      <c r="F668" s="2">
        <v>0</v>
      </c>
      <c r="G668" s="2">
        <v>13</v>
      </c>
      <c r="H668" s="2">
        <v>0</v>
      </c>
    </row>
    <row r="669" spans="1:8" x14ac:dyDescent="0.2">
      <c r="A669" s="21" t="s">
        <v>1539</v>
      </c>
      <c r="B669" s="22" t="s">
        <v>1538</v>
      </c>
      <c r="C669" s="42" t="s">
        <v>1537</v>
      </c>
      <c r="D669" s="41">
        <v>10</v>
      </c>
      <c r="E669" s="40">
        <v>5.0999999999999996</v>
      </c>
      <c r="F669" s="26">
        <v>51</v>
      </c>
      <c r="G669" s="26">
        <v>13</v>
      </c>
      <c r="H669" s="26">
        <v>130</v>
      </c>
    </row>
    <row r="670" spans="1:8" x14ac:dyDescent="0.2">
      <c r="A670" s="21" t="s">
        <v>1536</v>
      </c>
      <c r="B670" s="22" t="s">
        <v>1535</v>
      </c>
      <c r="C670" s="42" t="s">
        <v>1534</v>
      </c>
      <c r="D670" s="41">
        <v>5</v>
      </c>
      <c r="E670" s="40">
        <v>12</v>
      </c>
      <c r="F670" s="26">
        <v>60</v>
      </c>
      <c r="G670" s="26">
        <v>20</v>
      </c>
      <c r="H670" s="26">
        <v>100</v>
      </c>
    </row>
    <row r="671" spans="1:8" x14ac:dyDescent="0.2">
      <c r="A671" s="21" t="s">
        <v>1533</v>
      </c>
      <c r="B671" s="22" t="s">
        <v>1532</v>
      </c>
      <c r="C671" s="42" t="s">
        <v>1531</v>
      </c>
      <c r="D671" s="41">
        <v>1</v>
      </c>
      <c r="E671" s="40">
        <v>7.3</v>
      </c>
      <c r="F671" s="26">
        <v>7.3</v>
      </c>
      <c r="G671" s="26">
        <v>12</v>
      </c>
      <c r="H671" s="26">
        <v>12</v>
      </c>
    </row>
    <row r="672" spans="1:8" customFormat="1" ht="15.75" hidden="1" x14ac:dyDescent="0.25">
      <c r="A672" s="4" t="s">
        <v>1530</v>
      </c>
      <c r="B672" s="1" t="s">
        <v>1529</v>
      </c>
      <c r="C672" s="39" t="s">
        <v>1528</v>
      </c>
      <c r="D672" s="5">
        <v>0</v>
      </c>
      <c r="E672" s="3">
        <v>4.8499999999999996</v>
      </c>
      <c r="F672" s="2">
        <v>0</v>
      </c>
      <c r="G672" s="2">
        <v>12</v>
      </c>
      <c r="H672" s="2">
        <v>0</v>
      </c>
    </row>
    <row r="673" spans="1:8" x14ac:dyDescent="0.2">
      <c r="A673" s="21" t="s">
        <v>1527</v>
      </c>
      <c r="B673" s="22" t="s">
        <v>1526</v>
      </c>
      <c r="C673" s="42" t="s">
        <v>1525</v>
      </c>
      <c r="D673" s="41">
        <v>99</v>
      </c>
      <c r="E673" s="40">
        <v>2</v>
      </c>
      <c r="F673" s="26">
        <v>198</v>
      </c>
      <c r="G673" s="26">
        <v>5</v>
      </c>
      <c r="H673" s="26">
        <v>495</v>
      </c>
    </row>
    <row r="674" spans="1:8" customFormat="1" ht="15.75" hidden="1" x14ac:dyDescent="0.25">
      <c r="A674" s="4" t="s">
        <v>1524</v>
      </c>
      <c r="B674" s="1" t="s">
        <v>1523</v>
      </c>
      <c r="C674" s="39" t="s">
        <v>1522</v>
      </c>
      <c r="D674" s="5">
        <v>0</v>
      </c>
      <c r="E674" s="3">
        <v>7.3</v>
      </c>
      <c r="F674" s="2">
        <v>0</v>
      </c>
      <c r="G674" s="2">
        <v>12</v>
      </c>
      <c r="H674" s="2">
        <v>0</v>
      </c>
    </row>
    <row r="675" spans="1:8" customFormat="1" ht="15.75" hidden="1" x14ac:dyDescent="0.25">
      <c r="A675" s="4" t="s">
        <v>1521</v>
      </c>
      <c r="B675" s="1" t="s">
        <v>1520</v>
      </c>
      <c r="C675" s="39" t="s">
        <v>1519</v>
      </c>
      <c r="D675" s="5">
        <v>0</v>
      </c>
      <c r="E675" s="3">
        <v>7.3</v>
      </c>
      <c r="F675" s="2">
        <v>0</v>
      </c>
      <c r="G675" s="2">
        <v>12</v>
      </c>
      <c r="H675" s="2">
        <v>0</v>
      </c>
    </row>
    <row r="676" spans="1:8" customFormat="1" ht="15.75" hidden="1" x14ac:dyDescent="0.25">
      <c r="A676" s="4" t="s">
        <v>1518</v>
      </c>
      <c r="B676" s="1" t="s">
        <v>1517</v>
      </c>
      <c r="C676" s="39" t="s">
        <v>1516</v>
      </c>
      <c r="D676" s="5">
        <v>0</v>
      </c>
      <c r="E676" s="3">
        <v>7.3</v>
      </c>
      <c r="F676" s="2">
        <v>0</v>
      </c>
      <c r="G676" s="2">
        <v>12</v>
      </c>
      <c r="H676" s="2">
        <v>0</v>
      </c>
    </row>
    <row r="677" spans="1:8" customFormat="1" ht="15.75" hidden="1" x14ac:dyDescent="0.25">
      <c r="A677" s="4" t="s">
        <v>1515</v>
      </c>
      <c r="B677" s="1" t="s">
        <v>1514</v>
      </c>
      <c r="C677" s="39" t="s">
        <v>1513</v>
      </c>
      <c r="D677" s="5">
        <v>0</v>
      </c>
      <c r="E677" s="3">
        <v>3.2</v>
      </c>
      <c r="F677" s="2">
        <v>0</v>
      </c>
      <c r="G677" s="2">
        <v>7</v>
      </c>
      <c r="H677" s="2">
        <v>0</v>
      </c>
    </row>
    <row r="678" spans="1:8" customFormat="1" ht="15.75" hidden="1" x14ac:dyDescent="0.25">
      <c r="A678" s="4" t="s">
        <v>1512</v>
      </c>
      <c r="B678" s="1" t="s">
        <v>1511</v>
      </c>
      <c r="C678" s="39" t="s">
        <v>1510</v>
      </c>
      <c r="D678" s="5">
        <v>0</v>
      </c>
      <c r="E678" s="3">
        <v>3.2</v>
      </c>
      <c r="F678" s="2">
        <v>0</v>
      </c>
      <c r="G678" s="2">
        <v>7</v>
      </c>
      <c r="H678" s="2">
        <v>0</v>
      </c>
    </row>
    <row r="679" spans="1:8" customFormat="1" ht="15.75" hidden="1" x14ac:dyDescent="0.25">
      <c r="A679" s="4" t="s">
        <v>1509</v>
      </c>
      <c r="B679" s="1" t="s">
        <v>1508</v>
      </c>
      <c r="C679" s="39" t="s">
        <v>1507</v>
      </c>
      <c r="D679" s="5">
        <v>0</v>
      </c>
      <c r="E679" s="3">
        <v>28.5</v>
      </c>
      <c r="F679" s="2">
        <v>0</v>
      </c>
      <c r="G679" s="2">
        <v>49</v>
      </c>
      <c r="H679" s="2">
        <v>0</v>
      </c>
    </row>
    <row r="680" spans="1:8" x14ac:dyDescent="0.2">
      <c r="A680" s="21" t="s">
        <v>1506</v>
      </c>
      <c r="B680" s="22" t="s">
        <v>1505</v>
      </c>
      <c r="C680" s="42" t="s">
        <v>1504</v>
      </c>
      <c r="D680" s="41">
        <v>199</v>
      </c>
      <c r="E680" s="40">
        <v>3.2</v>
      </c>
      <c r="F680" s="26">
        <v>636.80000000000007</v>
      </c>
      <c r="G680" s="26">
        <v>7</v>
      </c>
      <c r="H680" s="26">
        <v>1393</v>
      </c>
    </row>
    <row r="681" spans="1:8" customFormat="1" ht="15.75" hidden="1" x14ac:dyDescent="0.25">
      <c r="A681" s="4" t="s">
        <v>1503</v>
      </c>
      <c r="B681" s="1" t="s">
        <v>1502</v>
      </c>
      <c r="C681" s="39" t="s">
        <v>1501</v>
      </c>
      <c r="D681" s="5">
        <v>0</v>
      </c>
      <c r="E681" s="3">
        <v>4.45</v>
      </c>
      <c r="F681" s="2">
        <v>0</v>
      </c>
      <c r="G681" s="2">
        <v>9</v>
      </c>
      <c r="H681" s="2">
        <v>0</v>
      </c>
    </row>
    <row r="682" spans="1:8" customFormat="1" ht="15.75" hidden="1" x14ac:dyDescent="0.25">
      <c r="A682" s="4" t="s">
        <v>1500</v>
      </c>
      <c r="B682" s="1" t="s">
        <v>1499</v>
      </c>
      <c r="C682" s="39" t="s">
        <v>1498</v>
      </c>
      <c r="D682" s="5">
        <v>0</v>
      </c>
      <c r="E682" s="3">
        <v>4.3</v>
      </c>
      <c r="F682" s="2">
        <v>0</v>
      </c>
      <c r="G682" s="2">
        <v>7</v>
      </c>
      <c r="H682" s="2">
        <v>0</v>
      </c>
    </row>
    <row r="683" spans="1:8" customFormat="1" ht="15.75" hidden="1" x14ac:dyDescent="0.25">
      <c r="A683" s="4" t="s">
        <v>1497</v>
      </c>
      <c r="B683" s="1" t="s">
        <v>1496</v>
      </c>
      <c r="C683" s="39" t="s">
        <v>1495</v>
      </c>
      <c r="D683" s="5">
        <v>0</v>
      </c>
      <c r="E683" s="3">
        <v>1.7</v>
      </c>
      <c r="F683" s="2">
        <v>0</v>
      </c>
      <c r="G683" s="2">
        <v>3</v>
      </c>
      <c r="H683" s="2">
        <v>0</v>
      </c>
    </row>
    <row r="684" spans="1:8" customFormat="1" ht="15.75" hidden="1" x14ac:dyDescent="0.25">
      <c r="A684" s="4" t="s">
        <v>1494</v>
      </c>
      <c r="B684" s="1" t="s">
        <v>1493</v>
      </c>
      <c r="C684" s="39" t="s">
        <v>1492</v>
      </c>
      <c r="D684" s="5">
        <v>0</v>
      </c>
      <c r="E684" s="3">
        <v>0.7</v>
      </c>
      <c r="F684" s="2">
        <v>0</v>
      </c>
      <c r="G684" s="2">
        <v>1.5</v>
      </c>
      <c r="H684" s="2">
        <v>0</v>
      </c>
    </row>
    <row r="685" spans="1:8" customFormat="1" ht="15.75" hidden="1" x14ac:dyDescent="0.25">
      <c r="A685" s="4" t="s">
        <v>1491</v>
      </c>
      <c r="B685" s="1" t="s">
        <v>1490</v>
      </c>
      <c r="C685" s="39" t="s">
        <v>1489</v>
      </c>
      <c r="D685" s="5">
        <v>0</v>
      </c>
      <c r="E685" s="3">
        <v>0.2</v>
      </c>
      <c r="F685" s="2">
        <v>0</v>
      </c>
      <c r="G685" s="2">
        <v>0.5</v>
      </c>
      <c r="H685" s="2">
        <v>0</v>
      </c>
    </row>
    <row r="686" spans="1:8" x14ac:dyDescent="0.2">
      <c r="A686" s="21" t="s">
        <v>1488</v>
      </c>
      <c r="B686" s="22" t="s">
        <v>1487</v>
      </c>
      <c r="C686" s="42" t="s">
        <v>1486</v>
      </c>
      <c r="D686" s="41">
        <v>2</v>
      </c>
      <c r="E686" s="40">
        <v>1.3</v>
      </c>
      <c r="F686" s="26">
        <v>2.6</v>
      </c>
      <c r="G686" s="26">
        <v>3</v>
      </c>
      <c r="H686" s="26">
        <v>6</v>
      </c>
    </row>
    <row r="687" spans="1:8" x14ac:dyDescent="0.2">
      <c r="A687" s="21" t="s">
        <v>1485</v>
      </c>
      <c r="B687" s="22" t="s">
        <v>1484</v>
      </c>
      <c r="C687" s="42" t="s">
        <v>1483</v>
      </c>
      <c r="D687" s="41">
        <v>13</v>
      </c>
      <c r="E687" s="40">
        <v>3.5</v>
      </c>
      <c r="F687" s="26">
        <v>45.5</v>
      </c>
      <c r="G687" s="26">
        <v>10</v>
      </c>
      <c r="H687" s="26">
        <v>130</v>
      </c>
    </row>
    <row r="688" spans="1:8" x14ac:dyDescent="0.2">
      <c r="A688" s="21" t="s">
        <v>1482</v>
      </c>
      <c r="B688" s="22" t="s">
        <v>1481</v>
      </c>
      <c r="C688" s="42" t="s">
        <v>1480</v>
      </c>
      <c r="D688" s="41">
        <v>7</v>
      </c>
      <c r="E688" s="40">
        <v>5.5</v>
      </c>
      <c r="F688" s="26">
        <v>38.5</v>
      </c>
      <c r="G688" s="26">
        <v>18</v>
      </c>
      <c r="H688" s="26">
        <v>126</v>
      </c>
    </row>
    <row r="689" spans="1:8" x14ac:dyDescent="0.2">
      <c r="A689" s="21" t="s">
        <v>1479</v>
      </c>
      <c r="B689" s="22" t="s">
        <v>1478</v>
      </c>
      <c r="C689" s="42" t="s">
        <v>1477</v>
      </c>
      <c r="D689" s="41">
        <v>1</v>
      </c>
      <c r="E689" s="40">
        <v>6.25</v>
      </c>
      <c r="F689" s="26">
        <v>6.25</v>
      </c>
      <c r="G689" s="26">
        <v>14</v>
      </c>
      <c r="H689" s="26">
        <v>14</v>
      </c>
    </row>
    <row r="690" spans="1:8" x14ac:dyDescent="0.2">
      <c r="A690" s="21" t="s">
        <v>1476</v>
      </c>
      <c r="B690" s="22" t="s">
        <v>1475</v>
      </c>
      <c r="C690" s="42" t="s">
        <v>1474</v>
      </c>
      <c r="D690" s="41">
        <v>43</v>
      </c>
      <c r="E690" s="40">
        <v>6.25</v>
      </c>
      <c r="F690" s="26">
        <v>268.75</v>
      </c>
      <c r="G690" s="26">
        <v>14</v>
      </c>
      <c r="H690" s="26">
        <v>602</v>
      </c>
    </row>
    <row r="691" spans="1:8" customFormat="1" ht="15.75" hidden="1" x14ac:dyDescent="0.25">
      <c r="A691" s="4" t="s">
        <v>1473</v>
      </c>
      <c r="B691" s="1" t="s">
        <v>1472</v>
      </c>
      <c r="C691" s="39" t="s">
        <v>1471</v>
      </c>
      <c r="D691" s="5">
        <v>0</v>
      </c>
      <c r="E691" s="3">
        <v>6.25</v>
      </c>
      <c r="F691" s="2">
        <v>0</v>
      </c>
      <c r="G691" s="2">
        <v>17</v>
      </c>
      <c r="H691" s="2">
        <v>0</v>
      </c>
    </row>
    <row r="692" spans="1:8" x14ac:dyDescent="0.2">
      <c r="A692" s="21" t="s">
        <v>1470</v>
      </c>
      <c r="B692" s="22" t="s">
        <v>1469</v>
      </c>
      <c r="C692" s="42" t="s">
        <v>1468</v>
      </c>
      <c r="D692" s="41">
        <v>35</v>
      </c>
      <c r="E692" s="40">
        <v>6.5</v>
      </c>
      <c r="F692" s="26">
        <v>227.5</v>
      </c>
      <c r="G692" s="26">
        <v>15.9</v>
      </c>
      <c r="H692" s="26">
        <v>556.5</v>
      </c>
    </row>
    <row r="693" spans="1:8" customFormat="1" ht="15.75" hidden="1" x14ac:dyDescent="0.25">
      <c r="A693" s="4" t="s">
        <v>1467</v>
      </c>
      <c r="B693" s="1" t="s">
        <v>1466</v>
      </c>
      <c r="C693" s="39" t="s">
        <v>1465</v>
      </c>
      <c r="D693" s="5">
        <v>0</v>
      </c>
      <c r="E693" s="3">
        <v>6.8</v>
      </c>
      <c r="F693" s="2">
        <v>0</v>
      </c>
      <c r="G693" s="2">
        <v>15.9</v>
      </c>
      <c r="H693" s="2">
        <v>0</v>
      </c>
    </row>
    <row r="694" spans="1:8" customFormat="1" ht="15.75" hidden="1" x14ac:dyDescent="0.25">
      <c r="A694" s="4" t="s">
        <v>1464</v>
      </c>
      <c r="B694" s="1" t="s">
        <v>1463</v>
      </c>
      <c r="C694" s="39" t="s">
        <v>1462</v>
      </c>
      <c r="D694" s="5">
        <v>0</v>
      </c>
      <c r="E694" s="3">
        <v>6.8</v>
      </c>
      <c r="F694" s="2">
        <v>0</v>
      </c>
      <c r="G694" s="2">
        <v>15.9</v>
      </c>
      <c r="H694" s="2">
        <v>0</v>
      </c>
    </row>
    <row r="695" spans="1:8" x14ac:dyDescent="0.2">
      <c r="A695" s="21" t="s">
        <v>2698</v>
      </c>
      <c r="B695" s="22" t="s">
        <v>2697</v>
      </c>
      <c r="C695" s="42" t="s">
        <v>2696</v>
      </c>
      <c r="D695" s="41">
        <v>48</v>
      </c>
      <c r="E695" s="40">
        <v>6.9</v>
      </c>
      <c r="F695" s="26">
        <v>331.20000000000005</v>
      </c>
      <c r="G695" s="26">
        <v>14.9</v>
      </c>
      <c r="H695" s="26">
        <v>715.2</v>
      </c>
    </row>
    <row r="696" spans="1:8" customFormat="1" ht="15.75" hidden="1" x14ac:dyDescent="0.25">
      <c r="A696" s="4" t="s">
        <v>2695</v>
      </c>
      <c r="B696" s="1" t="s">
        <v>2694</v>
      </c>
      <c r="C696" s="39" t="s">
        <v>2693</v>
      </c>
      <c r="D696" s="5">
        <v>0</v>
      </c>
      <c r="E696" s="3">
        <v>6.9</v>
      </c>
      <c r="F696" s="2">
        <v>0</v>
      </c>
      <c r="G696" s="2">
        <v>14.9</v>
      </c>
      <c r="H696" s="2">
        <v>0</v>
      </c>
    </row>
    <row r="697" spans="1:8" x14ac:dyDescent="0.2">
      <c r="A697" s="21" t="s">
        <v>2692</v>
      </c>
      <c r="B697" s="22" t="s">
        <v>2691</v>
      </c>
      <c r="C697" s="42" t="s">
        <v>2690</v>
      </c>
      <c r="D697" s="41">
        <v>4</v>
      </c>
      <c r="E697" s="40">
        <v>7.3</v>
      </c>
      <c r="F697" s="26">
        <v>29.2</v>
      </c>
      <c r="G697" s="26">
        <v>14.9</v>
      </c>
      <c r="H697" s="26">
        <v>59.6</v>
      </c>
    </row>
    <row r="698" spans="1:8" x14ac:dyDescent="0.2">
      <c r="A698" s="21" t="s">
        <v>2689</v>
      </c>
      <c r="B698" s="22" t="s">
        <v>2688</v>
      </c>
      <c r="C698" s="42" t="s">
        <v>2687</v>
      </c>
      <c r="D698" s="41">
        <v>8</v>
      </c>
      <c r="E698" s="40">
        <v>9</v>
      </c>
      <c r="F698" s="26">
        <v>72</v>
      </c>
      <c r="G698" s="26">
        <v>14.9</v>
      </c>
      <c r="H698" s="26">
        <v>119.2</v>
      </c>
    </row>
    <row r="699" spans="1:8" customFormat="1" ht="15.75" hidden="1" x14ac:dyDescent="0.25">
      <c r="A699" s="4" t="s">
        <v>2686</v>
      </c>
      <c r="B699" s="1" t="s">
        <v>2685</v>
      </c>
      <c r="C699" s="39" t="s">
        <v>2684</v>
      </c>
      <c r="D699" s="5">
        <v>0</v>
      </c>
      <c r="E699" s="3">
        <v>11.5</v>
      </c>
      <c r="F699" s="2">
        <v>0</v>
      </c>
      <c r="G699" s="2">
        <v>26</v>
      </c>
      <c r="H699" s="2">
        <v>0</v>
      </c>
    </row>
    <row r="700" spans="1:8" x14ac:dyDescent="0.2">
      <c r="A700" s="21" t="s">
        <v>2683</v>
      </c>
      <c r="B700" s="22" t="s">
        <v>2682</v>
      </c>
      <c r="C700" s="42" t="s">
        <v>2681</v>
      </c>
      <c r="D700" s="41">
        <v>11</v>
      </c>
      <c r="E700" s="40">
        <v>11.5</v>
      </c>
      <c r="F700" s="26">
        <v>126.5</v>
      </c>
      <c r="G700" s="26">
        <v>25</v>
      </c>
      <c r="H700" s="26">
        <v>275</v>
      </c>
    </row>
    <row r="701" spans="1:8" x14ac:dyDescent="0.2">
      <c r="A701" s="21" t="s">
        <v>2680</v>
      </c>
      <c r="B701" s="22" t="s">
        <v>2679</v>
      </c>
      <c r="C701" s="42" t="s">
        <v>2678</v>
      </c>
      <c r="D701" s="41">
        <v>20</v>
      </c>
      <c r="E701" s="40">
        <v>10.9</v>
      </c>
      <c r="F701" s="26">
        <v>218</v>
      </c>
      <c r="G701" s="26">
        <v>18</v>
      </c>
      <c r="H701" s="26">
        <v>360</v>
      </c>
    </row>
    <row r="702" spans="1:8" customFormat="1" ht="15.75" hidden="1" x14ac:dyDescent="0.25">
      <c r="A702" s="4" t="s">
        <v>2677</v>
      </c>
      <c r="B702" s="1" t="s">
        <v>2676</v>
      </c>
      <c r="C702" s="39" t="s">
        <v>2675</v>
      </c>
      <c r="D702" s="5">
        <v>0</v>
      </c>
      <c r="E702" s="3">
        <v>10.5</v>
      </c>
      <c r="F702" s="2">
        <v>0</v>
      </c>
      <c r="G702" s="2">
        <v>18</v>
      </c>
      <c r="H702" s="2">
        <v>0</v>
      </c>
    </row>
    <row r="703" spans="1:8" customFormat="1" ht="15.75" hidden="1" x14ac:dyDescent="0.25">
      <c r="A703" s="4" t="s">
        <v>2674</v>
      </c>
      <c r="B703" s="1" t="s">
        <v>2673</v>
      </c>
      <c r="C703" s="39" t="s">
        <v>2672</v>
      </c>
      <c r="D703" s="5">
        <v>0</v>
      </c>
      <c r="E703" s="3">
        <v>23.9</v>
      </c>
      <c r="F703" s="2">
        <v>0</v>
      </c>
      <c r="G703" s="2">
        <v>44</v>
      </c>
      <c r="H703" s="2">
        <v>0</v>
      </c>
    </row>
    <row r="704" spans="1:8" customFormat="1" ht="15.75" hidden="1" x14ac:dyDescent="0.25">
      <c r="A704" s="4" t="s">
        <v>2671</v>
      </c>
      <c r="B704" s="1" t="s">
        <v>2670</v>
      </c>
      <c r="C704" s="39" t="s">
        <v>2669</v>
      </c>
      <c r="D704" s="5">
        <v>0</v>
      </c>
      <c r="E704" s="3">
        <v>9.9</v>
      </c>
      <c r="F704" s="2">
        <v>0</v>
      </c>
      <c r="G704" s="2">
        <v>20</v>
      </c>
      <c r="H704" s="2">
        <v>0</v>
      </c>
    </row>
    <row r="705" spans="1:8" x14ac:dyDescent="0.2">
      <c r="A705" s="21" t="s">
        <v>2668</v>
      </c>
      <c r="B705" s="22" t="s">
        <v>2667</v>
      </c>
      <c r="C705" s="42" t="s">
        <v>2666</v>
      </c>
      <c r="D705" s="41">
        <v>2</v>
      </c>
      <c r="E705" s="40">
        <v>8.4</v>
      </c>
      <c r="F705" s="26">
        <v>16.8</v>
      </c>
      <c r="G705" s="26">
        <v>20</v>
      </c>
      <c r="H705" s="26">
        <v>40</v>
      </c>
    </row>
    <row r="706" spans="1:8" x14ac:dyDescent="0.2">
      <c r="A706" s="21" t="s">
        <v>2665</v>
      </c>
      <c r="B706" s="22" t="s">
        <v>2664</v>
      </c>
      <c r="C706" s="42" t="s">
        <v>2663</v>
      </c>
      <c r="D706" s="41">
        <v>30</v>
      </c>
      <c r="E706" s="40">
        <v>8.4</v>
      </c>
      <c r="F706" s="26">
        <v>252</v>
      </c>
      <c r="G706" s="26">
        <v>20</v>
      </c>
      <c r="H706" s="26">
        <v>600</v>
      </c>
    </row>
    <row r="707" spans="1:8" x14ac:dyDescent="0.2">
      <c r="A707" s="21" t="s">
        <v>2662</v>
      </c>
      <c r="B707" s="22" t="s">
        <v>2661</v>
      </c>
      <c r="C707" s="42" t="s">
        <v>2660</v>
      </c>
      <c r="D707" s="41">
        <v>7</v>
      </c>
      <c r="E707" s="40">
        <v>8.1999999999999993</v>
      </c>
      <c r="F707" s="26">
        <v>57.399999999999991</v>
      </c>
      <c r="G707" s="26">
        <v>18</v>
      </c>
      <c r="H707" s="26">
        <v>126</v>
      </c>
    </row>
    <row r="708" spans="1:8" x14ac:dyDescent="0.2">
      <c r="A708" s="21" t="s">
        <v>2659</v>
      </c>
      <c r="B708" s="22" t="s">
        <v>2658</v>
      </c>
      <c r="C708" s="42" t="s">
        <v>2657</v>
      </c>
      <c r="D708" s="41">
        <v>7</v>
      </c>
      <c r="E708" s="40">
        <v>8.1999999999999993</v>
      </c>
      <c r="F708" s="26">
        <v>57.399999999999991</v>
      </c>
      <c r="G708" s="26">
        <v>18</v>
      </c>
      <c r="H708" s="26">
        <v>126</v>
      </c>
    </row>
    <row r="709" spans="1:8" x14ac:dyDescent="0.2">
      <c r="A709" s="21" t="s">
        <v>2656</v>
      </c>
      <c r="B709" s="22" t="s">
        <v>2655</v>
      </c>
      <c r="C709" s="42" t="s">
        <v>2654</v>
      </c>
      <c r="D709" s="41">
        <v>6</v>
      </c>
      <c r="E709" s="40">
        <v>8.1999999999999993</v>
      </c>
      <c r="F709" s="26">
        <v>49.199999999999996</v>
      </c>
      <c r="G709" s="26">
        <v>18</v>
      </c>
      <c r="H709" s="26">
        <v>108</v>
      </c>
    </row>
    <row r="710" spans="1:8" x14ac:dyDescent="0.2">
      <c r="A710" s="21" t="s">
        <v>2653</v>
      </c>
      <c r="B710" s="22" t="s">
        <v>2652</v>
      </c>
      <c r="C710" s="42" t="s">
        <v>2651</v>
      </c>
      <c r="D710" s="41">
        <v>3</v>
      </c>
      <c r="E710" s="40">
        <v>9.6</v>
      </c>
      <c r="F710" s="26">
        <v>28.799999999999997</v>
      </c>
      <c r="G710" s="26">
        <v>18</v>
      </c>
      <c r="H710" s="26">
        <v>54</v>
      </c>
    </row>
    <row r="711" spans="1:8" x14ac:dyDescent="0.2">
      <c r="A711" s="21" t="s">
        <v>2650</v>
      </c>
      <c r="B711" s="22" t="s">
        <v>2649</v>
      </c>
      <c r="C711" s="42" t="s">
        <v>2648</v>
      </c>
      <c r="D711" s="41">
        <v>9</v>
      </c>
      <c r="E711" s="40">
        <v>9.9</v>
      </c>
      <c r="F711" s="26">
        <v>89.100000000000009</v>
      </c>
      <c r="G711" s="26">
        <v>18</v>
      </c>
      <c r="H711" s="26">
        <v>162</v>
      </c>
    </row>
    <row r="712" spans="1:8" customFormat="1" ht="15.75" hidden="1" x14ac:dyDescent="0.25">
      <c r="A712" s="4" t="s">
        <v>2647</v>
      </c>
      <c r="B712" s="1" t="s">
        <v>2646</v>
      </c>
      <c r="C712" s="39" t="s">
        <v>2645</v>
      </c>
      <c r="D712" s="5">
        <v>0</v>
      </c>
      <c r="E712" s="3">
        <v>11.5</v>
      </c>
      <c r="F712" s="2">
        <v>0</v>
      </c>
      <c r="G712" s="2">
        <v>25</v>
      </c>
      <c r="H712" s="2">
        <v>0</v>
      </c>
    </row>
    <row r="713" spans="1:8" x14ac:dyDescent="0.2">
      <c r="A713" s="21" t="s">
        <v>2644</v>
      </c>
      <c r="B713" s="22" t="s">
        <v>2643</v>
      </c>
      <c r="C713" s="42" t="s">
        <v>2642</v>
      </c>
      <c r="D713" s="41">
        <v>1</v>
      </c>
      <c r="E713" s="40">
        <v>25</v>
      </c>
      <c r="F713" s="26">
        <v>25</v>
      </c>
      <c r="G713" s="26">
        <v>50</v>
      </c>
      <c r="H713" s="26">
        <v>50</v>
      </c>
    </row>
    <row r="714" spans="1:8" x14ac:dyDescent="0.2">
      <c r="A714" s="21" t="s">
        <v>2641</v>
      </c>
      <c r="B714" s="22" t="s">
        <v>2640</v>
      </c>
      <c r="C714" s="42" t="s">
        <v>2639</v>
      </c>
      <c r="D714" s="41">
        <v>7</v>
      </c>
      <c r="E714" s="40">
        <v>25</v>
      </c>
      <c r="F714" s="26">
        <v>175</v>
      </c>
      <c r="G714" s="26">
        <v>50</v>
      </c>
      <c r="H714" s="26">
        <v>350</v>
      </c>
    </row>
    <row r="715" spans="1:8" customFormat="1" ht="15.75" hidden="1" x14ac:dyDescent="0.25">
      <c r="A715" s="4" t="s">
        <v>2638</v>
      </c>
      <c r="B715" s="1" t="s">
        <v>2637</v>
      </c>
      <c r="C715" s="39" t="s">
        <v>2636</v>
      </c>
      <c r="D715" s="5">
        <v>0</v>
      </c>
      <c r="E715" s="3">
        <v>19</v>
      </c>
      <c r="F715" s="2">
        <v>0</v>
      </c>
      <c r="G715" s="2">
        <v>38</v>
      </c>
      <c r="H715" s="2">
        <v>0</v>
      </c>
    </row>
    <row r="716" spans="1:8" x14ac:dyDescent="0.2">
      <c r="A716" s="21" t="s">
        <v>2635</v>
      </c>
      <c r="B716" s="22" t="s">
        <v>2634</v>
      </c>
      <c r="C716" s="42" t="s">
        <v>2633</v>
      </c>
      <c r="D716" s="41">
        <v>12</v>
      </c>
      <c r="E716" s="40">
        <v>19</v>
      </c>
      <c r="F716" s="26">
        <v>228</v>
      </c>
      <c r="G716" s="26">
        <v>35</v>
      </c>
      <c r="H716" s="26">
        <v>420</v>
      </c>
    </row>
    <row r="717" spans="1:8" customFormat="1" ht="15.75" hidden="1" x14ac:dyDescent="0.25">
      <c r="A717" s="4" t="s">
        <v>2632</v>
      </c>
      <c r="B717" s="1" t="s">
        <v>2631</v>
      </c>
      <c r="C717" s="39" t="s">
        <v>2630</v>
      </c>
      <c r="D717" s="5">
        <v>0</v>
      </c>
      <c r="E717" s="3">
        <v>15.5</v>
      </c>
      <c r="F717" s="2">
        <v>0</v>
      </c>
      <c r="G717" s="2">
        <v>30</v>
      </c>
      <c r="H717" s="2">
        <v>0</v>
      </c>
    </row>
    <row r="718" spans="1:8" customFormat="1" ht="15.75" hidden="1" x14ac:dyDescent="0.25">
      <c r="A718" s="4" t="s">
        <v>2629</v>
      </c>
      <c r="B718" s="1" t="s">
        <v>2628</v>
      </c>
      <c r="C718" s="39" t="s">
        <v>2627</v>
      </c>
      <c r="D718" s="5">
        <v>0</v>
      </c>
      <c r="E718" s="3">
        <v>13</v>
      </c>
      <c r="F718" s="2">
        <v>0</v>
      </c>
      <c r="G718" s="2">
        <v>25</v>
      </c>
      <c r="H718" s="2">
        <v>0</v>
      </c>
    </row>
    <row r="719" spans="1:8" customFormat="1" ht="15.75" hidden="1" x14ac:dyDescent="0.25">
      <c r="A719" s="4" t="s">
        <v>2626</v>
      </c>
      <c r="B719" s="1" t="s">
        <v>2625</v>
      </c>
      <c r="C719" s="39" t="s">
        <v>2624</v>
      </c>
      <c r="D719" s="5">
        <v>0</v>
      </c>
      <c r="E719" s="3">
        <v>10</v>
      </c>
      <c r="F719" s="2">
        <v>0</v>
      </c>
      <c r="G719" s="2">
        <v>18</v>
      </c>
      <c r="H719" s="2">
        <v>0</v>
      </c>
    </row>
    <row r="720" spans="1:8" x14ac:dyDescent="0.2">
      <c r="A720" s="21" t="s">
        <v>2623</v>
      </c>
      <c r="B720" s="22" t="s">
        <v>2622</v>
      </c>
      <c r="C720" s="42" t="s">
        <v>2621</v>
      </c>
      <c r="D720" s="41">
        <v>6</v>
      </c>
      <c r="E720" s="40">
        <v>14.55</v>
      </c>
      <c r="F720" s="26">
        <v>87.300000000000011</v>
      </c>
      <c r="G720" s="26">
        <v>25</v>
      </c>
      <c r="H720" s="26">
        <v>150</v>
      </c>
    </row>
    <row r="721" spans="1:8" x14ac:dyDescent="0.2">
      <c r="A721" s="21" t="s">
        <v>2620</v>
      </c>
      <c r="B721" s="22" t="s">
        <v>2619</v>
      </c>
      <c r="C721" s="42" t="s">
        <v>2618</v>
      </c>
      <c r="D721" s="41">
        <v>1</v>
      </c>
      <c r="E721" s="40">
        <v>19.100000000000001</v>
      </c>
      <c r="F721" s="26">
        <v>19.100000000000001</v>
      </c>
      <c r="G721" s="26">
        <v>35</v>
      </c>
      <c r="H721" s="26">
        <v>35</v>
      </c>
    </row>
    <row r="722" spans="1:8" customFormat="1" ht="15.75" hidden="1" x14ac:dyDescent="0.25">
      <c r="A722" s="4" t="s">
        <v>2617</v>
      </c>
      <c r="B722" s="1" t="s">
        <v>2616</v>
      </c>
      <c r="C722" s="39" t="s">
        <v>2615</v>
      </c>
      <c r="D722" s="5">
        <v>0</v>
      </c>
      <c r="E722" s="3">
        <v>3.9</v>
      </c>
      <c r="F722" s="2">
        <v>0</v>
      </c>
      <c r="G722" s="2">
        <v>9</v>
      </c>
      <c r="H722" s="2">
        <v>0</v>
      </c>
    </row>
    <row r="723" spans="1:8" x14ac:dyDescent="0.2">
      <c r="A723" s="21" t="s">
        <v>2614</v>
      </c>
      <c r="B723" s="22" t="s">
        <v>2613</v>
      </c>
      <c r="C723" s="42" t="s">
        <v>2612</v>
      </c>
      <c r="D723" s="41">
        <v>1</v>
      </c>
      <c r="E723" s="40">
        <v>16</v>
      </c>
      <c r="F723" s="26">
        <v>16</v>
      </c>
      <c r="G723" s="26">
        <v>27</v>
      </c>
      <c r="H723" s="26">
        <v>27</v>
      </c>
    </row>
    <row r="724" spans="1:8" x14ac:dyDescent="0.2">
      <c r="A724" s="21" t="s">
        <v>2611</v>
      </c>
      <c r="B724" s="22" t="s">
        <v>2610</v>
      </c>
      <c r="C724" s="42" t="s">
        <v>2609</v>
      </c>
      <c r="D724" s="41">
        <v>80</v>
      </c>
      <c r="E724" s="40">
        <v>0.3</v>
      </c>
      <c r="F724" s="26">
        <v>24</v>
      </c>
      <c r="G724" s="26">
        <v>0.7</v>
      </c>
      <c r="H724" s="26">
        <v>56</v>
      </c>
    </row>
    <row r="725" spans="1:8" customFormat="1" ht="15.75" hidden="1" x14ac:dyDescent="0.25">
      <c r="A725" s="4" t="s">
        <v>2608</v>
      </c>
      <c r="B725" s="1" t="s">
        <v>2607</v>
      </c>
      <c r="C725" s="39" t="s">
        <v>2606</v>
      </c>
      <c r="D725" s="5">
        <v>0</v>
      </c>
      <c r="E725" s="3">
        <v>3.65</v>
      </c>
      <c r="F725" s="2">
        <v>0</v>
      </c>
      <c r="G725" s="2">
        <v>10</v>
      </c>
      <c r="H725" s="2">
        <v>0</v>
      </c>
    </row>
    <row r="726" spans="1:8" customFormat="1" ht="15.75" hidden="1" x14ac:dyDescent="0.25">
      <c r="A726" s="4" t="s">
        <v>2605</v>
      </c>
      <c r="B726" s="1" t="s">
        <v>2604</v>
      </c>
      <c r="C726" s="39" t="s">
        <v>2603</v>
      </c>
      <c r="D726" s="5">
        <v>0</v>
      </c>
      <c r="E726" s="3">
        <v>6.9</v>
      </c>
      <c r="F726" s="2">
        <v>0</v>
      </c>
      <c r="G726" s="2">
        <v>15</v>
      </c>
      <c r="H726" s="2">
        <v>0</v>
      </c>
    </row>
    <row r="727" spans="1:8" x14ac:dyDescent="0.2">
      <c r="A727" s="21" t="s">
        <v>2602</v>
      </c>
      <c r="B727" s="22" t="s">
        <v>2601</v>
      </c>
      <c r="C727" s="42" t="s">
        <v>2600</v>
      </c>
      <c r="D727" s="41">
        <v>6</v>
      </c>
      <c r="E727" s="40">
        <v>7.5</v>
      </c>
      <c r="F727" s="26">
        <v>45</v>
      </c>
      <c r="G727" s="26">
        <v>14</v>
      </c>
      <c r="H727" s="26">
        <v>84</v>
      </c>
    </row>
    <row r="728" spans="1:8" x14ac:dyDescent="0.2">
      <c r="A728" s="21" t="s">
        <v>2599</v>
      </c>
      <c r="B728" s="22" t="s">
        <v>2598</v>
      </c>
      <c r="C728" s="42" t="s">
        <v>2597</v>
      </c>
      <c r="D728" s="41">
        <v>44</v>
      </c>
      <c r="E728" s="40">
        <v>1.95</v>
      </c>
      <c r="F728" s="26">
        <v>85.8</v>
      </c>
      <c r="G728" s="26">
        <v>6</v>
      </c>
      <c r="H728" s="26">
        <v>264</v>
      </c>
    </row>
    <row r="729" spans="1:8" customFormat="1" ht="15.75" hidden="1" x14ac:dyDescent="0.25">
      <c r="A729" s="4" t="s">
        <v>2596</v>
      </c>
      <c r="B729" s="1" t="s">
        <v>2595</v>
      </c>
      <c r="C729" s="39" t="s">
        <v>2594</v>
      </c>
      <c r="D729" s="5">
        <v>0</v>
      </c>
      <c r="E729" s="3">
        <v>1.4485714285714286</v>
      </c>
      <c r="F729" s="2">
        <v>0</v>
      </c>
      <c r="G729" s="2">
        <v>4</v>
      </c>
      <c r="H729" s="2">
        <v>0</v>
      </c>
    </row>
    <row r="730" spans="1:8" customFormat="1" ht="15.75" hidden="1" x14ac:dyDescent="0.25">
      <c r="A730" s="4" t="s">
        <v>2593</v>
      </c>
      <c r="B730" s="1" t="s">
        <v>2592</v>
      </c>
      <c r="C730" s="39" t="s">
        <v>2591</v>
      </c>
      <c r="D730" s="5">
        <v>0</v>
      </c>
      <c r="E730" s="3">
        <v>2</v>
      </c>
      <c r="F730" s="2">
        <v>0</v>
      </c>
      <c r="G730" s="2">
        <v>6</v>
      </c>
      <c r="H730" s="2">
        <v>0</v>
      </c>
    </row>
    <row r="731" spans="1:8" x14ac:dyDescent="0.2">
      <c r="A731" s="21" t="s">
        <v>2590</v>
      </c>
      <c r="B731" s="22" t="s">
        <v>2589</v>
      </c>
      <c r="C731" s="42" t="s">
        <v>2588</v>
      </c>
      <c r="D731" s="41">
        <v>137</v>
      </c>
      <c r="E731" s="40">
        <v>2.5499999999999998</v>
      </c>
      <c r="F731" s="26">
        <v>349.34999999999997</v>
      </c>
      <c r="G731" s="26">
        <v>6</v>
      </c>
      <c r="H731" s="26">
        <v>822</v>
      </c>
    </row>
    <row r="732" spans="1:8" x14ac:dyDescent="0.2">
      <c r="A732" s="21" t="s">
        <v>2587</v>
      </c>
      <c r="B732" s="22" t="s">
        <v>2586</v>
      </c>
      <c r="C732" s="42" t="s">
        <v>2585</v>
      </c>
      <c r="D732" s="41">
        <v>5</v>
      </c>
      <c r="E732" s="40">
        <v>2.2000000000000002</v>
      </c>
      <c r="F732" s="26">
        <v>11</v>
      </c>
      <c r="G732" s="26">
        <v>6</v>
      </c>
      <c r="H732" s="26">
        <v>30</v>
      </c>
    </row>
    <row r="733" spans="1:8" customFormat="1" ht="15.75" hidden="1" x14ac:dyDescent="0.25">
      <c r="A733" s="4" t="s">
        <v>2584</v>
      </c>
      <c r="B733" s="1" t="s">
        <v>2583</v>
      </c>
      <c r="C733" s="39" t="s">
        <v>2582</v>
      </c>
      <c r="D733" s="5">
        <v>0</v>
      </c>
      <c r="E733" s="3">
        <v>5.5</v>
      </c>
      <c r="F733" s="2">
        <v>0</v>
      </c>
      <c r="G733" s="2">
        <v>12</v>
      </c>
      <c r="H733" s="2">
        <v>0</v>
      </c>
    </row>
    <row r="734" spans="1:8" x14ac:dyDescent="0.2">
      <c r="A734" s="21" t="s">
        <v>2581</v>
      </c>
      <c r="B734" s="22" t="s">
        <v>2580</v>
      </c>
      <c r="C734" s="42" t="s">
        <v>2579</v>
      </c>
      <c r="D734" s="41">
        <v>152</v>
      </c>
      <c r="E734" s="40">
        <v>3.3</v>
      </c>
      <c r="F734" s="26">
        <v>501.59999999999997</v>
      </c>
      <c r="G734" s="26">
        <v>7</v>
      </c>
      <c r="H734" s="26">
        <v>1064</v>
      </c>
    </row>
    <row r="735" spans="1:8" x14ac:dyDescent="0.2">
      <c r="A735" s="21" t="s">
        <v>2578</v>
      </c>
      <c r="B735" s="22" t="s">
        <v>2577</v>
      </c>
      <c r="C735" s="42" t="s">
        <v>2576</v>
      </c>
      <c r="D735" s="41">
        <v>89</v>
      </c>
      <c r="E735" s="40">
        <v>5.9</v>
      </c>
      <c r="F735" s="26">
        <v>525.1</v>
      </c>
      <c r="G735" s="26">
        <v>12</v>
      </c>
      <c r="H735" s="26">
        <v>1068</v>
      </c>
    </row>
    <row r="736" spans="1:8" customFormat="1" ht="15.75" hidden="1" x14ac:dyDescent="0.25">
      <c r="A736" s="4" t="s">
        <v>2575</v>
      </c>
      <c r="B736" s="1" t="s">
        <v>2574</v>
      </c>
      <c r="C736" s="39" t="s">
        <v>2573</v>
      </c>
      <c r="D736" s="5">
        <v>0</v>
      </c>
      <c r="E736" s="3">
        <v>7.45</v>
      </c>
      <c r="F736" s="2">
        <v>0</v>
      </c>
      <c r="G736" s="2">
        <v>15</v>
      </c>
      <c r="H736" s="2">
        <v>0</v>
      </c>
    </row>
    <row r="737" spans="1:8" x14ac:dyDescent="0.2">
      <c r="A737" s="21" t="s">
        <v>2572</v>
      </c>
      <c r="B737" s="22" t="s">
        <v>2571</v>
      </c>
      <c r="C737" s="42" t="s">
        <v>2570</v>
      </c>
      <c r="D737" s="41">
        <v>42</v>
      </c>
      <c r="E737" s="40">
        <v>3.3</v>
      </c>
      <c r="F737" s="26">
        <v>138.6</v>
      </c>
      <c r="G737" s="26">
        <v>6</v>
      </c>
      <c r="H737" s="26">
        <v>252</v>
      </c>
    </row>
    <row r="738" spans="1:8" customFormat="1" ht="15.75" hidden="1" x14ac:dyDescent="0.25">
      <c r="A738" s="4" t="s">
        <v>2569</v>
      </c>
      <c r="B738" s="1" t="s">
        <v>2568</v>
      </c>
      <c r="C738" s="39" t="s">
        <v>2567</v>
      </c>
      <c r="D738" s="5">
        <v>0</v>
      </c>
      <c r="E738" s="3">
        <v>27.5</v>
      </c>
      <c r="F738" s="2">
        <v>0</v>
      </c>
      <c r="G738" s="2">
        <v>44</v>
      </c>
      <c r="H738" s="2">
        <v>0</v>
      </c>
    </row>
    <row r="739" spans="1:8" x14ac:dyDescent="0.2">
      <c r="A739" s="21" t="s">
        <v>2566</v>
      </c>
      <c r="B739" s="22" t="s">
        <v>2565</v>
      </c>
      <c r="C739" s="42" t="s">
        <v>2564</v>
      </c>
      <c r="D739" s="41">
        <v>7</v>
      </c>
      <c r="E739" s="40">
        <v>21</v>
      </c>
      <c r="F739" s="26">
        <v>147</v>
      </c>
      <c r="G739" s="26">
        <v>35</v>
      </c>
      <c r="H739" s="26">
        <v>245</v>
      </c>
    </row>
    <row r="740" spans="1:8" customFormat="1" ht="15.75" hidden="1" x14ac:dyDescent="0.25">
      <c r="A740" s="4" t="s">
        <v>2563</v>
      </c>
      <c r="B740" s="1" t="s">
        <v>2562</v>
      </c>
      <c r="C740" s="39" t="s">
        <v>2561</v>
      </c>
      <c r="D740" s="5">
        <v>0</v>
      </c>
      <c r="E740" s="3">
        <v>3.8</v>
      </c>
      <c r="F740" s="2">
        <v>0</v>
      </c>
      <c r="G740" s="2">
        <v>9</v>
      </c>
      <c r="H740" s="2">
        <v>0</v>
      </c>
    </row>
    <row r="741" spans="1:8" x14ac:dyDescent="0.2">
      <c r="A741" s="21" t="s">
        <v>2560</v>
      </c>
      <c r="B741" s="22" t="s">
        <v>2559</v>
      </c>
      <c r="C741" s="42" t="s">
        <v>2558</v>
      </c>
      <c r="D741" s="41">
        <v>3</v>
      </c>
      <c r="E741" s="40">
        <v>25</v>
      </c>
      <c r="F741" s="26">
        <v>75</v>
      </c>
      <c r="G741" s="26">
        <v>40</v>
      </c>
      <c r="H741" s="26">
        <v>120</v>
      </c>
    </row>
    <row r="742" spans="1:8" customFormat="1" ht="15.75" hidden="1" x14ac:dyDescent="0.25">
      <c r="A742" s="4" t="s">
        <v>2557</v>
      </c>
      <c r="B742" s="1" t="s">
        <v>2556</v>
      </c>
      <c r="C742" s="39" t="s">
        <v>2555</v>
      </c>
      <c r="D742" s="5">
        <v>0</v>
      </c>
      <c r="E742" s="3">
        <v>8.3000000000000007</v>
      </c>
      <c r="F742" s="2">
        <v>0</v>
      </c>
      <c r="G742" s="2">
        <v>13</v>
      </c>
      <c r="H742" s="2">
        <v>0</v>
      </c>
    </row>
    <row r="743" spans="1:8" customFormat="1" ht="15.75" hidden="1" x14ac:dyDescent="0.25">
      <c r="A743" s="4" t="s">
        <v>2554</v>
      </c>
      <c r="B743" s="1" t="s">
        <v>2553</v>
      </c>
      <c r="C743" s="39" t="s">
        <v>2552</v>
      </c>
      <c r="D743" s="5">
        <v>0</v>
      </c>
      <c r="E743" s="3">
        <v>7.15</v>
      </c>
      <c r="F743" s="2">
        <v>0</v>
      </c>
      <c r="G743" s="2">
        <v>13</v>
      </c>
      <c r="H743" s="2">
        <v>0</v>
      </c>
    </row>
    <row r="744" spans="1:8" x14ac:dyDescent="0.2">
      <c r="A744" s="21" t="s">
        <v>2551</v>
      </c>
      <c r="B744" s="22" t="s">
        <v>2550</v>
      </c>
      <c r="C744" s="42" t="s">
        <v>2549</v>
      </c>
      <c r="D744" s="41">
        <v>2</v>
      </c>
      <c r="E744" s="40">
        <v>5.3</v>
      </c>
      <c r="F744" s="26">
        <v>10.6</v>
      </c>
      <c r="G744" s="26">
        <v>10</v>
      </c>
      <c r="H744" s="26">
        <v>20</v>
      </c>
    </row>
    <row r="745" spans="1:8" x14ac:dyDescent="0.2">
      <c r="A745" s="21" t="s">
        <v>2548</v>
      </c>
      <c r="B745" s="22" t="s">
        <v>2547</v>
      </c>
      <c r="C745" s="42" t="s">
        <v>2546</v>
      </c>
      <c r="D745" s="41">
        <v>10</v>
      </c>
      <c r="E745" s="40">
        <v>2.95</v>
      </c>
      <c r="F745" s="26">
        <v>29.5</v>
      </c>
      <c r="G745" s="26">
        <v>6</v>
      </c>
      <c r="H745" s="26">
        <v>60</v>
      </c>
    </row>
    <row r="746" spans="1:8" customFormat="1" ht="15.75" hidden="1" x14ac:dyDescent="0.25">
      <c r="A746" s="4" t="s">
        <v>2545</v>
      </c>
      <c r="B746" s="1" t="s">
        <v>2544</v>
      </c>
      <c r="C746" s="39" t="s">
        <v>2543</v>
      </c>
      <c r="D746" s="5">
        <v>0</v>
      </c>
      <c r="E746" s="3">
        <v>3</v>
      </c>
      <c r="F746" s="2">
        <v>0</v>
      </c>
      <c r="G746" s="2">
        <v>5</v>
      </c>
      <c r="H746" s="2">
        <v>0</v>
      </c>
    </row>
    <row r="747" spans="1:8" customFormat="1" ht="15.75" hidden="1" x14ac:dyDescent="0.25">
      <c r="A747" s="4" t="s">
        <v>2542</v>
      </c>
      <c r="B747" s="1" t="s">
        <v>2541</v>
      </c>
      <c r="C747" s="39" t="s">
        <v>2540</v>
      </c>
      <c r="D747" s="5">
        <v>0</v>
      </c>
      <c r="E747" s="3">
        <v>2.2999999999999998</v>
      </c>
      <c r="F747" s="2">
        <v>0</v>
      </c>
      <c r="G747" s="2">
        <v>6</v>
      </c>
      <c r="H747" s="2">
        <v>0</v>
      </c>
    </row>
    <row r="748" spans="1:8" x14ac:dyDescent="0.2">
      <c r="A748" s="21" t="s">
        <v>2539</v>
      </c>
      <c r="B748" s="22" t="s">
        <v>2538</v>
      </c>
      <c r="C748" s="42" t="s">
        <v>2537</v>
      </c>
      <c r="D748" s="41">
        <v>6</v>
      </c>
      <c r="E748" s="40">
        <v>7.3</v>
      </c>
      <c r="F748" s="26">
        <v>43.8</v>
      </c>
      <c r="G748" s="26">
        <v>12</v>
      </c>
      <c r="H748" s="26">
        <v>72</v>
      </c>
    </row>
    <row r="749" spans="1:8" customFormat="1" ht="15.75" hidden="1" x14ac:dyDescent="0.25">
      <c r="A749" s="4" t="s">
        <v>2536</v>
      </c>
      <c r="B749" s="1" t="s">
        <v>2535</v>
      </c>
      <c r="C749" s="39" t="s">
        <v>2534</v>
      </c>
      <c r="D749" s="5">
        <v>0</v>
      </c>
      <c r="E749" s="3">
        <v>7.55</v>
      </c>
      <c r="F749" s="2">
        <v>0</v>
      </c>
      <c r="G749" s="2">
        <v>12</v>
      </c>
      <c r="H749" s="2">
        <v>0</v>
      </c>
    </row>
    <row r="750" spans="1:8" customFormat="1" ht="15.75" hidden="1" x14ac:dyDescent="0.25">
      <c r="A750" s="4" t="s">
        <v>2533</v>
      </c>
      <c r="B750" s="1" t="s">
        <v>2532</v>
      </c>
      <c r="C750" s="39" t="s">
        <v>2531</v>
      </c>
      <c r="D750" s="5">
        <v>0</v>
      </c>
      <c r="E750" s="3">
        <v>7.55</v>
      </c>
      <c r="F750" s="2">
        <v>0</v>
      </c>
      <c r="G750" s="2">
        <v>12</v>
      </c>
      <c r="H750" s="2">
        <v>0</v>
      </c>
    </row>
    <row r="751" spans="1:8" customFormat="1" ht="15.75" hidden="1" x14ac:dyDescent="0.25">
      <c r="A751" s="4" t="s">
        <v>2530</v>
      </c>
      <c r="B751" s="1" t="s">
        <v>2529</v>
      </c>
      <c r="C751" s="39" t="s">
        <v>2528</v>
      </c>
      <c r="D751" s="5">
        <v>0</v>
      </c>
      <c r="E751" s="3">
        <v>7.55</v>
      </c>
      <c r="F751" s="2">
        <v>0</v>
      </c>
      <c r="G751" s="2">
        <v>12</v>
      </c>
      <c r="H751" s="2">
        <v>0</v>
      </c>
    </row>
    <row r="752" spans="1:8" customFormat="1" ht="15.75" hidden="1" x14ac:dyDescent="0.25">
      <c r="A752" s="4" t="s">
        <v>2527</v>
      </c>
      <c r="B752" s="1" t="s">
        <v>2526</v>
      </c>
      <c r="C752" s="39" t="s">
        <v>2525</v>
      </c>
      <c r="D752" s="5">
        <v>0</v>
      </c>
      <c r="E752" s="3">
        <v>7.3</v>
      </c>
      <c r="F752" s="2">
        <v>0</v>
      </c>
      <c r="G752" s="2">
        <v>12</v>
      </c>
      <c r="H752" s="2">
        <v>0</v>
      </c>
    </row>
    <row r="753" spans="1:8" x14ac:dyDescent="0.2">
      <c r="A753" s="21" t="s">
        <v>2524</v>
      </c>
      <c r="B753" s="22" t="s">
        <v>2523</v>
      </c>
      <c r="C753" s="42" t="s">
        <v>2522</v>
      </c>
      <c r="D753" s="41">
        <v>8</v>
      </c>
      <c r="E753" s="40">
        <v>9.1</v>
      </c>
      <c r="F753" s="26">
        <v>72.8</v>
      </c>
      <c r="G753" s="26">
        <v>15</v>
      </c>
      <c r="H753" s="26">
        <v>120</v>
      </c>
    </row>
    <row r="754" spans="1:8" customFormat="1" ht="15.75" hidden="1" x14ac:dyDescent="0.25">
      <c r="A754" s="4" t="s">
        <v>2521</v>
      </c>
      <c r="B754" s="1" t="s">
        <v>2520</v>
      </c>
      <c r="C754" s="39" t="s">
        <v>2519</v>
      </c>
      <c r="D754" s="5">
        <v>0</v>
      </c>
      <c r="E754" s="3">
        <v>9.1</v>
      </c>
      <c r="F754" s="2">
        <v>0</v>
      </c>
      <c r="G754" s="2">
        <v>15</v>
      </c>
      <c r="H754" s="2">
        <v>0</v>
      </c>
    </row>
    <row r="755" spans="1:8" x14ac:dyDescent="0.2">
      <c r="A755" s="21" t="s">
        <v>2518</v>
      </c>
      <c r="B755" s="22" t="s">
        <v>2517</v>
      </c>
      <c r="C755" s="42" t="s">
        <v>2516</v>
      </c>
      <c r="D755" s="41">
        <v>129.21000000000004</v>
      </c>
      <c r="E755" s="40">
        <v>1.7</v>
      </c>
      <c r="F755" s="26">
        <v>219.65700000000007</v>
      </c>
      <c r="G755" s="26">
        <v>5</v>
      </c>
      <c r="H755" s="26">
        <v>646.05000000000018</v>
      </c>
    </row>
    <row r="756" spans="1:8" x14ac:dyDescent="0.2">
      <c r="A756" s="21" t="s">
        <v>2515</v>
      </c>
      <c r="B756" s="22" t="s">
        <v>2514</v>
      </c>
      <c r="C756" s="42" t="s">
        <v>2513</v>
      </c>
      <c r="D756" s="41">
        <v>84</v>
      </c>
      <c r="E756" s="40">
        <v>1.9</v>
      </c>
      <c r="F756" s="26">
        <v>159.6</v>
      </c>
      <c r="G756" s="26">
        <v>6</v>
      </c>
      <c r="H756" s="26">
        <v>504</v>
      </c>
    </row>
    <row r="757" spans="1:8" customFormat="1" ht="15.75" hidden="1" x14ac:dyDescent="0.25">
      <c r="A757" s="4" t="s">
        <v>2512</v>
      </c>
      <c r="B757" s="1" t="s">
        <v>2511</v>
      </c>
      <c r="C757" s="39" t="s">
        <v>2510</v>
      </c>
      <c r="D757" s="5">
        <v>0</v>
      </c>
      <c r="E757" s="3">
        <v>11.9</v>
      </c>
      <c r="F757" s="2">
        <v>0</v>
      </c>
      <c r="G757" s="2">
        <v>19</v>
      </c>
      <c r="H757" s="2">
        <v>0</v>
      </c>
    </row>
    <row r="758" spans="1:8" customFormat="1" ht="15.75" hidden="1" x14ac:dyDescent="0.25">
      <c r="A758" s="4" t="s">
        <v>2509</v>
      </c>
      <c r="B758" s="1" t="s">
        <v>2508</v>
      </c>
      <c r="C758" s="39" t="s">
        <v>2507</v>
      </c>
      <c r="D758" s="5">
        <v>0</v>
      </c>
      <c r="E758" s="3">
        <v>12.9</v>
      </c>
      <c r="F758" s="2">
        <v>0</v>
      </c>
      <c r="G758" s="2">
        <v>22</v>
      </c>
      <c r="H758" s="2">
        <v>0</v>
      </c>
    </row>
    <row r="759" spans="1:8" x14ac:dyDescent="0.2">
      <c r="A759" s="21" t="s">
        <v>2506</v>
      </c>
      <c r="B759" s="22" t="s">
        <v>2505</v>
      </c>
      <c r="C759" s="42" t="s">
        <v>2504</v>
      </c>
      <c r="D759" s="41">
        <v>215.69999999999948</v>
      </c>
      <c r="E759" s="40">
        <v>3.05</v>
      </c>
      <c r="F759" s="26">
        <v>657.8849999999984</v>
      </c>
      <c r="G759" s="26">
        <v>7</v>
      </c>
      <c r="H759" s="26">
        <v>1509.8999999999965</v>
      </c>
    </row>
    <row r="760" spans="1:8" customFormat="1" ht="15.75" hidden="1" x14ac:dyDescent="0.25">
      <c r="A760" s="4" t="s">
        <v>2503</v>
      </c>
      <c r="B760" s="1" t="s">
        <v>2502</v>
      </c>
      <c r="C760" s="39" t="s">
        <v>2501</v>
      </c>
      <c r="D760" s="5">
        <v>0</v>
      </c>
      <c r="E760" s="3">
        <v>3.5</v>
      </c>
      <c r="F760" s="2">
        <v>0</v>
      </c>
      <c r="G760" s="2">
        <v>7</v>
      </c>
      <c r="H760" s="2">
        <v>0</v>
      </c>
    </row>
    <row r="761" spans="1:8" customFormat="1" ht="15.75" hidden="1" x14ac:dyDescent="0.25">
      <c r="A761" s="4" t="s">
        <v>2500</v>
      </c>
      <c r="B761" s="1" t="s">
        <v>2499</v>
      </c>
      <c r="C761" s="39" t="s">
        <v>2498</v>
      </c>
      <c r="D761" s="5">
        <v>0</v>
      </c>
      <c r="E761" s="3">
        <v>3.15</v>
      </c>
      <c r="F761" s="2">
        <v>0</v>
      </c>
      <c r="G761" s="2">
        <v>7</v>
      </c>
      <c r="H761" s="2">
        <v>0</v>
      </c>
    </row>
    <row r="762" spans="1:8" customFormat="1" ht="15.75" hidden="1" x14ac:dyDescent="0.25">
      <c r="A762" s="4" t="s">
        <v>2497</v>
      </c>
      <c r="B762" s="1" t="s">
        <v>2496</v>
      </c>
      <c r="C762" s="39" t="s">
        <v>2495</v>
      </c>
      <c r="D762" s="5">
        <v>0</v>
      </c>
      <c r="E762" s="3">
        <v>3.5</v>
      </c>
      <c r="F762" s="2">
        <v>0</v>
      </c>
      <c r="G762" s="2">
        <v>9</v>
      </c>
      <c r="H762" s="2">
        <v>0</v>
      </c>
    </row>
    <row r="763" spans="1:8" customFormat="1" ht="15.75" hidden="1" x14ac:dyDescent="0.25">
      <c r="A763" s="4" t="s">
        <v>2494</v>
      </c>
      <c r="B763" s="1" t="s">
        <v>2493</v>
      </c>
      <c r="C763" s="39" t="s">
        <v>2492</v>
      </c>
      <c r="D763" s="5">
        <v>0</v>
      </c>
      <c r="E763" s="3">
        <v>6.85</v>
      </c>
      <c r="F763" s="2">
        <v>0</v>
      </c>
      <c r="G763" s="2">
        <v>12</v>
      </c>
      <c r="H763" s="2">
        <v>0</v>
      </c>
    </row>
    <row r="764" spans="1:8" customFormat="1" ht="15.75" hidden="1" x14ac:dyDescent="0.25">
      <c r="A764" s="4" t="s">
        <v>2491</v>
      </c>
      <c r="B764" s="1" t="s">
        <v>2490</v>
      </c>
      <c r="C764" s="39" t="s">
        <v>2489</v>
      </c>
      <c r="D764" s="5">
        <v>0</v>
      </c>
      <c r="E764" s="3">
        <v>6.3</v>
      </c>
      <c r="F764" s="2">
        <v>0</v>
      </c>
      <c r="G764" s="2">
        <v>12</v>
      </c>
      <c r="H764" s="2">
        <v>0</v>
      </c>
    </row>
    <row r="765" spans="1:8" x14ac:dyDescent="0.2">
      <c r="A765" s="21" t="s">
        <v>2488</v>
      </c>
      <c r="B765" s="22" t="s">
        <v>2487</v>
      </c>
      <c r="C765" s="42" t="s">
        <v>2486</v>
      </c>
      <c r="D765" s="41">
        <v>6</v>
      </c>
      <c r="E765" s="40">
        <v>8.9</v>
      </c>
      <c r="F765" s="26">
        <v>53.400000000000006</v>
      </c>
      <c r="G765" s="26">
        <v>15</v>
      </c>
      <c r="H765" s="26">
        <v>90</v>
      </c>
    </row>
    <row r="766" spans="1:8" x14ac:dyDescent="0.2">
      <c r="A766" s="21" t="s">
        <v>2485</v>
      </c>
      <c r="B766" s="22" t="s">
        <v>2484</v>
      </c>
      <c r="C766" s="42" t="s">
        <v>2483</v>
      </c>
      <c r="D766" s="41">
        <v>16</v>
      </c>
      <c r="E766" s="40">
        <v>9.1</v>
      </c>
      <c r="F766" s="26">
        <v>145.6</v>
      </c>
      <c r="G766" s="26">
        <v>15</v>
      </c>
      <c r="H766" s="26">
        <v>240</v>
      </c>
    </row>
    <row r="767" spans="1:8" x14ac:dyDescent="0.2">
      <c r="A767" s="21" t="s">
        <v>2482</v>
      </c>
      <c r="B767" s="22" t="s">
        <v>2481</v>
      </c>
      <c r="C767" s="42" t="s">
        <v>2480</v>
      </c>
      <c r="D767" s="41">
        <v>7</v>
      </c>
      <c r="E767" s="40">
        <v>11</v>
      </c>
      <c r="F767" s="26">
        <v>77</v>
      </c>
      <c r="G767" s="26">
        <v>18</v>
      </c>
      <c r="H767" s="26">
        <v>126</v>
      </c>
    </row>
    <row r="768" spans="1:8" x14ac:dyDescent="0.2">
      <c r="A768" s="21" t="s">
        <v>2479</v>
      </c>
      <c r="B768" s="22" t="s">
        <v>2478</v>
      </c>
      <c r="C768" s="42" t="s">
        <v>2477</v>
      </c>
      <c r="D768" s="41">
        <v>1</v>
      </c>
      <c r="E768" s="40">
        <v>14.9</v>
      </c>
      <c r="F768" s="26">
        <v>14.9</v>
      </c>
      <c r="G768" s="26">
        <v>26</v>
      </c>
      <c r="H768" s="26">
        <v>26</v>
      </c>
    </row>
    <row r="769" spans="1:8" x14ac:dyDescent="0.2">
      <c r="A769" s="21" t="s">
        <v>2476</v>
      </c>
      <c r="B769" s="22" t="s">
        <v>2475</v>
      </c>
      <c r="C769" s="42" t="s">
        <v>2474</v>
      </c>
      <c r="D769" s="41">
        <v>1</v>
      </c>
      <c r="E769" s="40">
        <v>23.5</v>
      </c>
      <c r="F769" s="26">
        <v>23.5</v>
      </c>
      <c r="G769" s="26">
        <v>39</v>
      </c>
      <c r="H769" s="26">
        <v>39</v>
      </c>
    </row>
    <row r="770" spans="1:8" x14ac:dyDescent="0.2">
      <c r="A770" s="21" t="s">
        <v>2473</v>
      </c>
      <c r="B770" s="22" t="s">
        <v>2472</v>
      </c>
      <c r="C770" s="42" t="s">
        <v>2471</v>
      </c>
      <c r="D770" s="41">
        <v>3</v>
      </c>
      <c r="E770" s="40">
        <v>22.5</v>
      </c>
      <c r="F770" s="26">
        <v>67.5</v>
      </c>
      <c r="G770" s="26">
        <v>43</v>
      </c>
      <c r="H770" s="26">
        <v>129</v>
      </c>
    </row>
    <row r="771" spans="1:8" x14ac:dyDescent="0.2">
      <c r="A771" s="21" t="s">
        <v>2470</v>
      </c>
      <c r="B771" s="22" t="s">
        <v>2469</v>
      </c>
      <c r="C771" s="42" t="s">
        <v>2468</v>
      </c>
      <c r="D771" s="41">
        <v>7</v>
      </c>
      <c r="E771" s="40">
        <v>45.5</v>
      </c>
      <c r="F771" s="26">
        <v>318.5</v>
      </c>
      <c r="G771" s="26">
        <v>79</v>
      </c>
      <c r="H771" s="26">
        <v>553</v>
      </c>
    </row>
    <row r="772" spans="1:8" x14ac:dyDescent="0.2">
      <c r="A772" s="21" t="s">
        <v>2467</v>
      </c>
      <c r="B772" s="22" t="s">
        <v>2466</v>
      </c>
      <c r="C772" s="42" t="s">
        <v>2465</v>
      </c>
      <c r="D772" s="41">
        <v>9</v>
      </c>
      <c r="E772" s="40">
        <v>18</v>
      </c>
      <c r="F772" s="26">
        <v>162</v>
      </c>
      <c r="G772" s="26">
        <v>30</v>
      </c>
      <c r="H772" s="26">
        <v>270</v>
      </c>
    </row>
    <row r="773" spans="1:8" x14ac:dyDescent="0.2">
      <c r="A773" s="21" t="s">
        <v>2464</v>
      </c>
      <c r="B773" s="22" t="s">
        <v>2463</v>
      </c>
      <c r="C773" s="42" t="s">
        <v>2462</v>
      </c>
      <c r="D773" s="41">
        <v>4</v>
      </c>
      <c r="E773" s="40">
        <v>29.5</v>
      </c>
      <c r="F773" s="26">
        <v>118</v>
      </c>
      <c r="G773" s="26">
        <v>49</v>
      </c>
      <c r="H773" s="26">
        <v>196</v>
      </c>
    </row>
    <row r="774" spans="1:8" customFormat="1" ht="15.75" hidden="1" x14ac:dyDescent="0.25">
      <c r="A774" s="4" t="s">
        <v>2461</v>
      </c>
      <c r="B774" s="1" t="s">
        <v>2460</v>
      </c>
      <c r="C774" s="39" t="s">
        <v>2459</v>
      </c>
      <c r="D774" s="5">
        <v>0</v>
      </c>
      <c r="E774" s="3">
        <v>21.5</v>
      </c>
      <c r="F774" s="2">
        <v>0</v>
      </c>
      <c r="G774" s="2">
        <v>35</v>
      </c>
      <c r="H774" s="2">
        <v>0</v>
      </c>
    </row>
    <row r="775" spans="1:8" x14ac:dyDescent="0.2">
      <c r="A775" s="21" t="s">
        <v>2458</v>
      </c>
      <c r="B775" s="22" t="s">
        <v>2457</v>
      </c>
      <c r="C775" s="42" t="s">
        <v>2456</v>
      </c>
      <c r="D775" s="41">
        <v>1</v>
      </c>
      <c r="E775" s="40">
        <v>18</v>
      </c>
      <c r="F775" s="26">
        <v>18</v>
      </c>
      <c r="G775" s="26">
        <v>31</v>
      </c>
      <c r="H775" s="26">
        <v>31</v>
      </c>
    </row>
    <row r="776" spans="1:8" customFormat="1" ht="15.75" hidden="1" x14ac:dyDescent="0.25">
      <c r="A776" s="4" t="s">
        <v>2455</v>
      </c>
      <c r="B776" s="1" t="s">
        <v>2454</v>
      </c>
      <c r="C776" s="39" t="s">
        <v>2453</v>
      </c>
      <c r="D776" s="5">
        <v>0</v>
      </c>
      <c r="E776" s="3">
        <v>15.9</v>
      </c>
      <c r="F776" s="2">
        <v>0</v>
      </c>
      <c r="G776" s="2">
        <v>27</v>
      </c>
      <c r="H776" s="2">
        <v>0</v>
      </c>
    </row>
    <row r="777" spans="1:8" customFormat="1" ht="15.75" hidden="1" x14ac:dyDescent="0.25">
      <c r="A777" s="4" t="s">
        <v>2452</v>
      </c>
      <c r="B777" s="1" t="s">
        <v>2451</v>
      </c>
      <c r="C777" s="39" t="s">
        <v>2450</v>
      </c>
      <c r="D777" s="5">
        <v>0</v>
      </c>
      <c r="E777" s="3">
        <v>0.8</v>
      </c>
      <c r="F777" s="2">
        <v>0</v>
      </c>
      <c r="G777" s="2">
        <v>2</v>
      </c>
      <c r="H777" s="2">
        <v>0</v>
      </c>
    </row>
    <row r="778" spans="1:8" x14ac:dyDescent="0.2">
      <c r="A778" s="21" t="s">
        <v>2449</v>
      </c>
      <c r="B778" s="22" t="s">
        <v>2448</v>
      </c>
      <c r="C778" s="42" t="s">
        <v>2447</v>
      </c>
      <c r="D778" s="41">
        <v>34</v>
      </c>
      <c r="E778" s="40">
        <v>0.9</v>
      </c>
      <c r="F778" s="26">
        <v>30.6</v>
      </c>
      <c r="G778" s="26">
        <v>2.5</v>
      </c>
      <c r="H778" s="26">
        <v>85</v>
      </c>
    </row>
    <row r="779" spans="1:8" x14ac:dyDescent="0.2">
      <c r="A779" s="21" t="s">
        <v>2446</v>
      </c>
      <c r="B779" s="22" t="s">
        <v>2445</v>
      </c>
      <c r="C779" s="42" t="s">
        <v>2444</v>
      </c>
      <c r="D779" s="41">
        <v>4</v>
      </c>
      <c r="E779" s="40">
        <v>2</v>
      </c>
      <c r="F779" s="26">
        <v>8</v>
      </c>
      <c r="G779" s="26">
        <v>3.5</v>
      </c>
      <c r="H779" s="26">
        <v>14</v>
      </c>
    </row>
    <row r="780" spans="1:8" x14ac:dyDescent="0.2">
      <c r="A780" s="21" t="s">
        <v>2443</v>
      </c>
      <c r="B780" s="22" t="s">
        <v>2442</v>
      </c>
      <c r="C780" s="42" t="s">
        <v>2441</v>
      </c>
      <c r="D780" s="41">
        <v>115</v>
      </c>
      <c r="E780" s="40">
        <v>1.45</v>
      </c>
      <c r="F780" s="26">
        <v>166.75</v>
      </c>
      <c r="G780" s="26">
        <v>5</v>
      </c>
      <c r="H780" s="26">
        <v>575</v>
      </c>
    </row>
    <row r="781" spans="1:8" x14ac:dyDescent="0.2">
      <c r="A781" s="21" t="s">
        <v>2440</v>
      </c>
      <c r="B781" s="22" t="s">
        <v>2439</v>
      </c>
      <c r="C781" s="42" t="s">
        <v>2438</v>
      </c>
      <c r="D781" s="41">
        <v>92</v>
      </c>
      <c r="E781" s="40">
        <v>2.4</v>
      </c>
      <c r="F781" s="26">
        <v>220.79999999999998</v>
      </c>
      <c r="G781" s="26">
        <v>5</v>
      </c>
      <c r="H781" s="26">
        <v>460</v>
      </c>
    </row>
    <row r="782" spans="1:8" customFormat="1" ht="15.75" hidden="1" x14ac:dyDescent="0.25">
      <c r="A782" s="4" t="s">
        <v>2437</v>
      </c>
      <c r="B782" s="1" t="s">
        <v>2436</v>
      </c>
      <c r="C782" s="39" t="s">
        <v>2435</v>
      </c>
      <c r="D782" s="5">
        <v>0</v>
      </c>
      <c r="E782" s="3">
        <v>4.05</v>
      </c>
      <c r="F782" s="2">
        <v>0</v>
      </c>
      <c r="G782" s="2">
        <v>7.5</v>
      </c>
      <c r="H782" s="2">
        <v>0</v>
      </c>
    </row>
    <row r="783" spans="1:8" x14ac:dyDescent="0.2">
      <c r="A783" s="21" t="s">
        <v>2434</v>
      </c>
      <c r="B783" s="22" t="s">
        <v>2433</v>
      </c>
      <c r="C783" s="42" t="s">
        <v>2432</v>
      </c>
      <c r="D783" s="41">
        <v>79</v>
      </c>
      <c r="E783" s="40">
        <v>1.6</v>
      </c>
      <c r="F783" s="26">
        <v>126.4</v>
      </c>
      <c r="G783" s="26">
        <v>4</v>
      </c>
      <c r="H783" s="26">
        <v>316</v>
      </c>
    </row>
    <row r="784" spans="1:8" x14ac:dyDescent="0.2">
      <c r="A784" s="21" t="s">
        <v>2431</v>
      </c>
      <c r="B784" s="22" t="s">
        <v>2430</v>
      </c>
      <c r="C784" s="42" t="s">
        <v>2429</v>
      </c>
      <c r="D784" s="41">
        <v>38</v>
      </c>
      <c r="E784" s="40">
        <v>1.6</v>
      </c>
      <c r="F784" s="26">
        <v>60.800000000000004</v>
      </c>
      <c r="G784" s="26">
        <v>4</v>
      </c>
      <c r="H784" s="26">
        <v>152</v>
      </c>
    </row>
    <row r="785" spans="1:8" x14ac:dyDescent="0.2">
      <c r="A785" s="21" t="s">
        <v>2428</v>
      </c>
      <c r="B785" s="22" t="s">
        <v>2427</v>
      </c>
      <c r="C785" s="42" t="s">
        <v>2426</v>
      </c>
      <c r="D785" s="41">
        <v>6</v>
      </c>
      <c r="E785" s="40">
        <v>2.4</v>
      </c>
      <c r="F785" s="26">
        <v>14.399999999999999</v>
      </c>
      <c r="G785" s="26">
        <v>4</v>
      </c>
      <c r="H785" s="26">
        <v>24</v>
      </c>
    </row>
    <row r="786" spans="1:8" x14ac:dyDescent="0.2">
      <c r="A786" s="21" t="s">
        <v>2425</v>
      </c>
      <c r="B786" s="22" t="s">
        <v>2424</v>
      </c>
      <c r="C786" s="42" t="s">
        <v>2423</v>
      </c>
      <c r="D786" s="41">
        <v>104</v>
      </c>
      <c r="E786" s="40">
        <v>6.5</v>
      </c>
      <c r="F786" s="26">
        <v>676</v>
      </c>
      <c r="G786" s="26">
        <v>13</v>
      </c>
      <c r="H786" s="26">
        <v>1352</v>
      </c>
    </row>
    <row r="787" spans="1:8" x14ac:dyDescent="0.2">
      <c r="A787" s="21" t="s">
        <v>2422</v>
      </c>
      <c r="B787" s="22" t="s">
        <v>2421</v>
      </c>
      <c r="C787" s="42" t="s">
        <v>2420</v>
      </c>
      <c r="D787" s="41">
        <v>43</v>
      </c>
      <c r="E787" s="40">
        <v>6.7</v>
      </c>
      <c r="F787" s="26">
        <v>288.10000000000002</v>
      </c>
      <c r="G787" s="26">
        <v>14</v>
      </c>
      <c r="H787" s="26">
        <v>602</v>
      </c>
    </row>
    <row r="788" spans="1:8" customFormat="1" ht="15.75" hidden="1" x14ac:dyDescent="0.25">
      <c r="A788" s="4" t="s">
        <v>2419</v>
      </c>
      <c r="B788" s="1" t="s">
        <v>2418</v>
      </c>
      <c r="C788" s="39" t="s">
        <v>2417</v>
      </c>
      <c r="D788" s="5">
        <v>0</v>
      </c>
      <c r="E788" s="3">
        <v>13.4</v>
      </c>
      <c r="F788" s="2">
        <v>0</v>
      </c>
      <c r="G788" s="2">
        <v>22</v>
      </c>
      <c r="H788" s="2">
        <v>0</v>
      </c>
    </row>
    <row r="789" spans="1:8" x14ac:dyDescent="0.2">
      <c r="A789" s="21" t="s">
        <v>2416</v>
      </c>
      <c r="B789" s="22" t="s">
        <v>2415</v>
      </c>
      <c r="C789" s="42" t="s">
        <v>2414</v>
      </c>
      <c r="D789" s="41">
        <v>12</v>
      </c>
      <c r="E789" s="40">
        <v>8.77</v>
      </c>
      <c r="F789" s="26">
        <v>105.24</v>
      </c>
      <c r="G789" s="26">
        <v>17.899999999999999</v>
      </c>
      <c r="H789" s="26">
        <v>214.79999999999998</v>
      </c>
    </row>
    <row r="790" spans="1:8" x14ac:dyDescent="0.2">
      <c r="A790" s="21" t="s">
        <v>2413</v>
      </c>
      <c r="B790" s="22" t="s">
        <v>2412</v>
      </c>
      <c r="C790" s="42" t="s">
        <v>2411</v>
      </c>
      <c r="D790" s="41">
        <v>68</v>
      </c>
      <c r="E790" s="40">
        <v>8.4</v>
      </c>
      <c r="F790" s="26">
        <v>571.20000000000005</v>
      </c>
      <c r="G790" s="26">
        <v>15</v>
      </c>
      <c r="H790" s="26">
        <v>1020</v>
      </c>
    </row>
    <row r="791" spans="1:8" x14ac:dyDescent="0.2">
      <c r="A791" s="21" t="s">
        <v>2410</v>
      </c>
      <c r="B791" s="22" t="s">
        <v>2409</v>
      </c>
      <c r="C791" s="42" t="s">
        <v>2408</v>
      </c>
      <c r="D791" s="41">
        <v>29</v>
      </c>
      <c r="E791" s="40">
        <v>11.5</v>
      </c>
      <c r="F791" s="26">
        <v>333.5</v>
      </c>
      <c r="G791" s="26">
        <v>15</v>
      </c>
      <c r="H791" s="26">
        <v>435</v>
      </c>
    </row>
    <row r="792" spans="1:8" customFormat="1" ht="15.75" hidden="1" x14ac:dyDescent="0.25">
      <c r="A792" s="4" t="s">
        <v>2407</v>
      </c>
      <c r="B792" s="1" t="s">
        <v>2406</v>
      </c>
      <c r="C792" s="39" t="s">
        <v>2405</v>
      </c>
      <c r="D792" s="5">
        <v>0</v>
      </c>
      <c r="E792" s="3">
        <v>8.5</v>
      </c>
      <c r="F792" s="2">
        <v>0</v>
      </c>
      <c r="G792" s="2">
        <v>15</v>
      </c>
      <c r="H792" s="2">
        <v>0</v>
      </c>
    </row>
    <row r="793" spans="1:8" x14ac:dyDescent="0.2">
      <c r="A793" s="21" t="s">
        <v>2404</v>
      </c>
      <c r="B793" s="22" t="s">
        <v>2403</v>
      </c>
      <c r="C793" s="42" t="s">
        <v>2402</v>
      </c>
      <c r="D793" s="41">
        <v>140</v>
      </c>
      <c r="E793" s="40">
        <v>9.6</v>
      </c>
      <c r="F793" s="26">
        <v>1344</v>
      </c>
      <c r="G793" s="26">
        <v>16</v>
      </c>
      <c r="H793" s="26">
        <v>2240</v>
      </c>
    </row>
    <row r="794" spans="1:8" x14ac:dyDescent="0.2">
      <c r="A794" s="21" t="s">
        <v>2401</v>
      </c>
      <c r="B794" s="22" t="s">
        <v>2400</v>
      </c>
      <c r="C794" s="42" t="s">
        <v>2399</v>
      </c>
      <c r="D794" s="41">
        <v>20</v>
      </c>
      <c r="E794" s="40">
        <v>11.5</v>
      </c>
      <c r="F794" s="26">
        <v>230</v>
      </c>
      <c r="G794" s="26">
        <v>16</v>
      </c>
      <c r="H794" s="26">
        <v>320</v>
      </c>
    </row>
    <row r="795" spans="1:8" x14ac:dyDescent="0.2">
      <c r="A795" s="21" t="s">
        <v>2398</v>
      </c>
      <c r="B795" s="22" t="s">
        <v>2397</v>
      </c>
      <c r="C795" s="42" t="s">
        <v>2396</v>
      </c>
      <c r="D795" s="41">
        <v>102</v>
      </c>
      <c r="E795" s="40">
        <v>9.6999999999999993</v>
      </c>
      <c r="F795" s="26">
        <v>989.4</v>
      </c>
      <c r="G795" s="26">
        <v>16</v>
      </c>
      <c r="H795" s="26">
        <v>1632</v>
      </c>
    </row>
    <row r="796" spans="1:8" x14ac:dyDescent="0.2">
      <c r="A796" s="21" t="s">
        <v>2395</v>
      </c>
      <c r="B796" s="22" t="s">
        <v>2394</v>
      </c>
      <c r="C796" s="42" t="s">
        <v>2393</v>
      </c>
      <c r="D796" s="41">
        <v>61</v>
      </c>
      <c r="E796" s="40">
        <v>11.7</v>
      </c>
      <c r="F796" s="26">
        <v>713.69999999999993</v>
      </c>
      <c r="G796" s="26">
        <v>20</v>
      </c>
      <c r="H796" s="26">
        <v>1220</v>
      </c>
    </row>
    <row r="797" spans="1:8" x14ac:dyDescent="0.2">
      <c r="A797" s="21" t="s">
        <v>2392</v>
      </c>
      <c r="B797" s="22" t="s">
        <v>2391</v>
      </c>
      <c r="C797" s="42" t="s">
        <v>2390</v>
      </c>
      <c r="D797" s="41">
        <v>7</v>
      </c>
      <c r="E797" s="40">
        <v>12.95</v>
      </c>
      <c r="F797" s="26">
        <v>90.649999999999991</v>
      </c>
      <c r="G797" s="26">
        <v>22</v>
      </c>
      <c r="H797" s="26">
        <v>154</v>
      </c>
    </row>
    <row r="798" spans="1:8" customFormat="1" ht="15.75" hidden="1" x14ac:dyDescent="0.25">
      <c r="A798" s="4" t="s">
        <v>2389</v>
      </c>
      <c r="B798" s="1" t="s">
        <v>2388</v>
      </c>
      <c r="C798" s="39" t="s">
        <v>2387</v>
      </c>
      <c r="D798" s="5">
        <v>0</v>
      </c>
      <c r="E798" s="3">
        <v>16.7</v>
      </c>
      <c r="F798" s="2">
        <v>0</v>
      </c>
      <c r="G798" s="2">
        <v>28</v>
      </c>
      <c r="H798" s="2">
        <v>0</v>
      </c>
    </row>
    <row r="799" spans="1:8" customFormat="1" ht="15.75" hidden="1" x14ac:dyDescent="0.25">
      <c r="A799" s="4" t="s">
        <v>2386</v>
      </c>
      <c r="B799" s="1" t="s">
        <v>2385</v>
      </c>
      <c r="C799" s="39" t="s">
        <v>2384</v>
      </c>
      <c r="D799" s="5">
        <v>0</v>
      </c>
      <c r="E799" s="3">
        <v>12.9</v>
      </c>
      <c r="F799" s="2">
        <v>0</v>
      </c>
      <c r="G799" s="2">
        <v>22</v>
      </c>
      <c r="H799" s="2">
        <v>0</v>
      </c>
    </row>
    <row r="800" spans="1:8" x14ac:dyDescent="0.2">
      <c r="A800" s="21" t="s">
        <v>2383</v>
      </c>
      <c r="B800" s="22" t="s">
        <v>2382</v>
      </c>
      <c r="C800" s="42" t="s">
        <v>2381</v>
      </c>
      <c r="D800" s="41">
        <v>7</v>
      </c>
      <c r="E800" s="40">
        <v>16.7</v>
      </c>
      <c r="F800" s="26">
        <v>116.89999999999999</v>
      </c>
      <c r="G800" s="26">
        <v>28</v>
      </c>
      <c r="H800" s="26">
        <v>196</v>
      </c>
    </row>
    <row r="801" spans="1:8" x14ac:dyDescent="0.2">
      <c r="A801" s="21" t="s">
        <v>2380</v>
      </c>
      <c r="B801" s="22" t="s">
        <v>2379</v>
      </c>
      <c r="C801" s="42" t="s">
        <v>2378</v>
      </c>
      <c r="D801" s="41">
        <v>115</v>
      </c>
      <c r="E801" s="40">
        <v>4.3</v>
      </c>
      <c r="F801" s="26">
        <v>494.5</v>
      </c>
      <c r="G801" s="26">
        <v>10</v>
      </c>
      <c r="H801" s="26">
        <v>1150</v>
      </c>
    </row>
    <row r="802" spans="1:8" customFormat="1" ht="15.75" hidden="1" x14ac:dyDescent="0.25">
      <c r="A802" s="4" t="s">
        <v>2377</v>
      </c>
      <c r="B802" s="1" t="s">
        <v>2376</v>
      </c>
      <c r="C802" s="39" t="s">
        <v>2375</v>
      </c>
      <c r="D802" s="5">
        <v>0</v>
      </c>
      <c r="E802" s="3">
        <v>6.8</v>
      </c>
      <c r="F802" s="2">
        <v>0</v>
      </c>
      <c r="G802" s="2">
        <v>12</v>
      </c>
      <c r="H802" s="2">
        <v>0</v>
      </c>
    </row>
    <row r="803" spans="1:8" customFormat="1" ht="15.75" hidden="1" x14ac:dyDescent="0.25">
      <c r="A803" s="4" t="s">
        <v>2374</v>
      </c>
      <c r="B803" s="1" t="s">
        <v>2373</v>
      </c>
      <c r="C803" s="39" t="s">
        <v>2372</v>
      </c>
      <c r="D803" s="5">
        <v>0</v>
      </c>
      <c r="E803" s="3">
        <v>7.5</v>
      </c>
      <c r="F803" s="2">
        <v>0</v>
      </c>
      <c r="G803" s="2">
        <v>12</v>
      </c>
      <c r="H803" s="2">
        <v>0</v>
      </c>
    </row>
    <row r="804" spans="1:8" x14ac:dyDescent="0.2">
      <c r="A804" s="21" t="s">
        <v>2371</v>
      </c>
      <c r="B804" s="22" t="s">
        <v>2370</v>
      </c>
      <c r="C804" s="42" t="s">
        <v>2369</v>
      </c>
      <c r="D804" s="41">
        <v>16</v>
      </c>
      <c r="E804" s="40">
        <v>7.5</v>
      </c>
      <c r="F804" s="26">
        <v>120</v>
      </c>
      <c r="G804" s="26">
        <v>12</v>
      </c>
      <c r="H804" s="26">
        <v>192</v>
      </c>
    </row>
    <row r="805" spans="1:8" x14ac:dyDescent="0.2">
      <c r="A805" s="21" t="s">
        <v>2368</v>
      </c>
      <c r="B805" s="22" t="s">
        <v>2367</v>
      </c>
      <c r="C805" s="42" t="s">
        <v>2366</v>
      </c>
      <c r="D805" s="41">
        <v>337</v>
      </c>
      <c r="E805" s="40">
        <v>9.5</v>
      </c>
      <c r="F805" s="26">
        <v>3201.5</v>
      </c>
      <c r="G805" s="26">
        <v>15</v>
      </c>
      <c r="H805" s="26">
        <v>5055</v>
      </c>
    </row>
    <row r="806" spans="1:8" x14ac:dyDescent="0.2">
      <c r="A806" s="21" t="s">
        <v>2365</v>
      </c>
      <c r="B806" s="22" t="s">
        <v>2364</v>
      </c>
      <c r="C806" s="42" t="s">
        <v>2363</v>
      </c>
      <c r="D806" s="41">
        <v>28</v>
      </c>
      <c r="E806" s="40">
        <v>11.5</v>
      </c>
      <c r="F806" s="26">
        <v>322</v>
      </c>
      <c r="G806" s="26">
        <v>15</v>
      </c>
      <c r="H806" s="26">
        <v>420</v>
      </c>
    </row>
    <row r="807" spans="1:8" customFormat="1" ht="15.75" hidden="1" x14ac:dyDescent="0.25">
      <c r="A807" s="4" t="s">
        <v>2362</v>
      </c>
      <c r="B807" s="1" t="s">
        <v>2361</v>
      </c>
      <c r="C807" s="39" t="s">
        <v>2360</v>
      </c>
      <c r="D807" s="5">
        <v>0</v>
      </c>
      <c r="E807" s="3">
        <v>0</v>
      </c>
      <c r="F807" s="2">
        <v>0</v>
      </c>
      <c r="G807" s="2">
        <v>0</v>
      </c>
      <c r="H807" s="2">
        <v>0</v>
      </c>
    </row>
    <row r="808" spans="1:8" customFormat="1" ht="15.75" hidden="1" x14ac:dyDescent="0.25">
      <c r="A808" s="4" t="s">
        <v>2359</v>
      </c>
      <c r="B808" s="1" t="s">
        <v>2358</v>
      </c>
      <c r="C808" s="39" t="s">
        <v>2357</v>
      </c>
      <c r="D808" s="5">
        <v>0</v>
      </c>
      <c r="E808" s="3">
        <v>0</v>
      </c>
      <c r="F808" s="2">
        <v>0</v>
      </c>
      <c r="G808" s="2">
        <v>0</v>
      </c>
      <c r="H808" s="2">
        <v>0</v>
      </c>
    </row>
    <row r="809" spans="1:8" x14ac:dyDescent="0.2">
      <c r="A809" s="21" t="s">
        <v>2356</v>
      </c>
      <c r="B809" s="22" t="s">
        <v>2355</v>
      </c>
      <c r="C809" s="42" t="s">
        <v>2354</v>
      </c>
      <c r="D809" s="41">
        <v>7</v>
      </c>
      <c r="E809" s="40">
        <v>26.85</v>
      </c>
      <c r="F809" s="26">
        <v>187.95000000000002</v>
      </c>
      <c r="G809" s="26">
        <v>41</v>
      </c>
      <c r="H809" s="26">
        <v>287</v>
      </c>
    </row>
    <row r="810" spans="1:8" x14ac:dyDescent="0.2">
      <c r="A810" s="21" t="s">
        <v>2353</v>
      </c>
      <c r="B810" s="22" t="s">
        <v>2352</v>
      </c>
      <c r="C810" s="42" t="s">
        <v>2351</v>
      </c>
      <c r="D810" s="41">
        <v>17</v>
      </c>
      <c r="E810" s="40">
        <v>16.7</v>
      </c>
      <c r="F810" s="26">
        <v>283.89999999999998</v>
      </c>
      <c r="G810" s="26">
        <v>26</v>
      </c>
      <c r="H810" s="26">
        <v>442</v>
      </c>
    </row>
    <row r="811" spans="1:8" customFormat="1" ht="15.75" hidden="1" x14ac:dyDescent="0.25">
      <c r="A811" s="4" t="s">
        <v>2350</v>
      </c>
      <c r="B811" s="1" t="s">
        <v>2349</v>
      </c>
      <c r="C811" s="39" t="s">
        <v>2348</v>
      </c>
      <c r="D811" s="5">
        <v>0</v>
      </c>
      <c r="E811" s="3">
        <v>21.1</v>
      </c>
      <c r="F811" s="2">
        <v>0</v>
      </c>
      <c r="G811" s="2">
        <v>35</v>
      </c>
      <c r="H811" s="2">
        <v>0</v>
      </c>
    </row>
    <row r="812" spans="1:8" customFormat="1" ht="15.75" hidden="1" x14ac:dyDescent="0.25">
      <c r="A812" s="4" t="s">
        <v>2347</v>
      </c>
      <c r="B812" s="1" t="s">
        <v>2346</v>
      </c>
      <c r="C812" s="39" t="s">
        <v>2345</v>
      </c>
      <c r="D812" s="5">
        <v>0</v>
      </c>
      <c r="E812" s="3">
        <v>37.15</v>
      </c>
      <c r="F812" s="2">
        <v>0</v>
      </c>
      <c r="G812" s="2">
        <v>58</v>
      </c>
      <c r="H812" s="2">
        <v>0</v>
      </c>
    </row>
    <row r="813" spans="1:8" customFormat="1" ht="15.75" hidden="1" x14ac:dyDescent="0.25">
      <c r="A813" s="4" t="s">
        <v>2344</v>
      </c>
      <c r="B813" s="1" t="s">
        <v>2343</v>
      </c>
      <c r="C813" s="39" t="s">
        <v>2342</v>
      </c>
      <c r="D813" s="5">
        <v>0</v>
      </c>
      <c r="E813" s="3">
        <v>36.44</v>
      </c>
      <c r="F813" s="2">
        <v>0</v>
      </c>
      <c r="G813" s="2">
        <v>56</v>
      </c>
      <c r="H813" s="2">
        <v>0</v>
      </c>
    </row>
    <row r="814" spans="1:8" x14ac:dyDescent="0.2">
      <c r="A814" s="21" t="s">
        <v>2341</v>
      </c>
      <c r="B814" s="22" t="s">
        <v>2340</v>
      </c>
      <c r="C814" s="42" t="s">
        <v>2339</v>
      </c>
      <c r="D814" s="41">
        <v>52</v>
      </c>
      <c r="E814" s="40">
        <v>1</v>
      </c>
      <c r="F814" s="26">
        <v>52</v>
      </c>
      <c r="G814" s="26">
        <v>2</v>
      </c>
      <c r="H814" s="26">
        <v>104</v>
      </c>
    </row>
    <row r="815" spans="1:8" x14ac:dyDescent="0.2">
      <c r="A815" s="21" t="s">
        <v>2338</v>
      </c>
      <c r="B815" s="22" t="s">
        <v>2337</v>
      </c>
      <c r="C815" s="42" t="s">
        <v>2336</v>
      </c>
      <c r="D815" s="41">
        <v>1</v>
      </c>
      <c r="E815" s="40">
        <v>7.5</v>
      </c>
      <c r="F815" s="26">
        <v>7.5</v>
      </c>
      <c r="G815" s="26">
        <v>12.5</v>
      </c>
      <c r="H815" s="26">
        <v>12.5</v>
      </c>
    </row>
    <row r="816" spans="1:8" x14ac:dyDescent="0.2">
      <c r="A816" s="21" t="s">
        <v>2335</v>
      </c>
      <c r="B816" s="22" t="s">
        <v>2334</v>
      </c>
      <c r="C816" s="42" t="s">
        <v>2333</v>
      </c>
      <c r="D816" s="41">
        <v>21</v>
      </c>
      <c r="E816" s="40">
        <v>3</v>
      </c>
      <c r="F816" s="26">
        <v>63</v>
      </c>
      <c r="G816" s="26">
        <v>5</v>
      </c>
      <c r="H816" s="26">
        <v>105</v>
      </c>
    </row>
    <row r="817" spans="1:8" customFormat="1" ht="15.75" hidden="1" x14ac:dyDescent="0.25">
      <c r="A817" s="4" t="s">
        <v>2332</v>
      </c>
      <c r="B817" s="1" t="s">
        <v>2331</v>
      </c>
      <c r="C817" s="39" t="s">
        <v>2330</v>
      </c>
      <c r="D817" s="5">
        <v>0</v>
      </c>
      <c r="E817" s="3">
        <v>3</v>
      </c>
      <c r="F817" s="2">
        <v>0</v>
      </c>
      <c r="G817" s="2">
        <v>5</v>
      </c>
      <c r="H817" s="2">
        <v>0</v>
      </c>
    </row>
    <row r="818" spans="1:8" customFormat="1" ht="15.75" hidden="1" x14ac:dyDescent="0.25">
      <c r="A818" s="4" t="s">
        <v>2329</v>
      </c>
      <c r="B818" s="1" t="s">
        <v>2328</v>
      </c>
      <c r="C818" s="39" t="s">
        <v>2327</v>
      </c>
      <c r="D818" s="5">
        <v>0</v>
      </c>
      <c r="E818" s="3">
        <v>3</v>
      </c>
      <c r="F818" s="2">
        <v>0</v>
      </c>
      <c r="G818" s="2">
        <v>5</v>
      </c>
      <c r="H818" s="2">
        <v>0</v>
      </c>
    </row>
    <row r="819" spans="1:8" customFormat="1" ht="15.75" hidden="1" x14ac:dyDescent="0.25">
      <c r="A819" s="4" t="s">
        <v>2326</v>
      </c>
      <c r="B819" s="1" t="s">
        <v>2325</v>
      </c>
      <c r="C819" s="39">
        <v>0</v>
      </c>
      <c r="D819" s="5">
        <v>0</v>
      </c>
      <c r="E819" s="3">
        <v>3</v>
      </c>
      <c r="F819" s="2">
        <v>0</v>
      </c>
      <c r="G819" s="2">
        <v>5</v>
      </c>
      <c r="H819" s="2">
        <v>0</v>
      </c>
    </row>
    <row r="820" spans="1:8" x14ac:dyDescent="0.2">
      <c r="A820" s="21" t="s">
        <v>2324</v>
      </c>
      <c r="B820" s="22" t="s">
        <v>2323</v>
      </c>
      <c r="C820" s="42" t="s">
        <v>2322</v>
      </c>
      <c r="D820" s="41">
        <v>43</v>
      </c>
      <c r="E820" s="40">
        <v>3</v>
      </c>
      <c r="F820" s="26">
        <v>129</v>
      </c>
      <c r="G820" s="26">
        <v>5</v>
      </c>
      <c r="H820" s="26">
        <v>215</v>
      </c>
    </row>
    <row r="821" spans="1:8" customFormat="1" ht="15.75" hidden="1" x14ac:dyDescent="0.25">
      <c r="A821" s="4" t="s">
        <v>2321</v>
      </c>
      <c r="B821" s="1" t="s">
        <v>2320</v>
      </c>
      <c r="C821" s="39" t="s">
        <v>2319</v>
      </c>
      <c r="D821" s="5">
        <v>0</v>
      </c>
      <c r="E821" s="3">
        <v>3.75</v>
      </c>
      <c r="F821" s="2">
        <v>0</v>
      </c>
      <c r="G821" s="2">
        <v>8</v>
      </c>
      <c r="H821" s="2">
        <v>0</v>
      </c>
    </row>
    <row r="822" spans="1:8" customFormat="1" ht="15.75" hidden="1" x14ac:dyDescent="0.25">
      <c r="A822" s="4" t="s">
        <v>2318</v>
      </c>
      <c r="B822" s="1" t="s">
        <v>2317</v>
      </c>
      <c r="C822" s="39" t="e">
        <v>#N/A</v>
      </c>
      <c r="D822" s="5">
        <v>0</v>
      </c>
      <c r="E822" s="3">
        <v>0</v>
      </c>
      <c r="F822" s="2">
        <v>0</v>
      </c>
      <c r="G822" s="2">
        <v>0</v>
      </c>
      <c r="H822" s="2">
        <v>0</v>
      </c>
    </row>
    <row r="823" spans="1:8" x14ac:dyDescent="0.2">
      <c r="A823" s="21" t="s">
        <v>2316</v>
      </c>
      <c r="B823" s="22" t="s">
        <v>2315</v>
      </c>
      <c r="C823" s="42" t="s">
        <v>2314</v>
      </c>
      <c r="D823" s="41">
        <v>8</v>
      </c>
      <c r="E823" s="40">
        <v>4.4000000000000004</v>
      </c>
      <c r="F823" s="26">
        <v>35.200000000000003</v>
      </c>
      <c r="G823" s="26">
        <v>8</v>
      </c>
      <c r="H823" s="26">
        <v>64</v>
      </c>
    </row>
    <row r="824" spans="1:8" x14ac:dyDescent="0.2">
      <c r="A824" s="21" t="s">
        <v>2313</v>
      </c>
      <c r="B824" s="22" t="s">
        <v>2312</v>
      </c>
      <c r="C824" s="42" t="s">
        <v>2311</v>
      </c>
      <c r="D824" s="41">
        <v>27</v>
      </c>
      <c r="E824" s="40">
        <v>4.4000000000000004</v>
      </c>
      <c r="F824" s="26">
        <v>118.80000000000001</v>
      </c>
      <c r="G824" s="26">
        <v>8</v>
      </c>
      <c r="H824" s="26">
        <v>216</v>
      </c>
    </row>
    <row r="825" spans="1:8" x14ac:dyDescent="0.2">
      <c r="A825" s="21" t="s">
        <v>2310</v>
      </c>
      <c r="B825" s="22" t="s">
        <v>2309</v>
      </c>
      <c r="C825" s="42" t="s">
        <v>2308</v>
      </c>
      <c r="D825" s="41">
        <v>135</v>
      </c>
      <c r="E825" s="40">
        <v>4.4000000000000004</v>
      </c>
      <c r="F825" s="26">
        <v>594</v>
      </c>
      <c r="G825" s="26">
        <v>8</v>
      </c>
      <c r="H825" s="26">
        <v>1080</v>
      </c>
    </row>
    <row r="826" spans="1:8" x14ac:dyDescent="0.2">
      <c r="A826" s="21" t="s">
        <v>2307</v>
      </c>
      <c r="B826" s="22" t="s">
        <v>2306</v>
      </c>
      <c r="C826" s="42" t="s">
        <v>2305</v>
      </c>
      <c r="D826" s="41">
        <v>6</v>
      </c>
      <c r="E826" s="40">
        <v>7.9</v>
      </c>
      <c r="F826" s="26">
        <v>47.400000000000006</v>
      </c>
      <c r="G826" s="26">
        <v>15</v>
      </c>
      <c r="H826" s="26">
        <v>90</v>
      </c>
    </row>
    <row r="827" spans="1:8" customFormat="1" ht="15.75" hidden="1" x14ac:dyDescent="0.25">
      <c r="A827" s="4" t="s">
        <v>2304</v>
      </c>
      <c r="B827" s="1" t="s">
        <v>2303</v>
      </c>
      <c r="C827" s="39" t="s">
        <v>2302</v>
      </c>
      <c r="D827" s="5">
        <v>0</v>
      </c>
      <c r="E827" s="3">
        <v>12.8</v>
      </c>
      <c r="F827" s="2">
        <v>0</v>
      </c>
      <c r="G827" s="2">
        <v>20</v>
      </c>
      <c r="H827" s="2">
        <v>0</v>
      </c>
    </row>
    <row r="828" spans="1:8" x14ac:dyDescent="0.2">
      <c r="A828" s="21" t="s">
        <v>2301</v>
      </c>
      <c r="B828" s="22" t="s">
        <v>2300</v>
      </c>
      <c r="C828" s="42" t="s">
        <v>2299</v>
      </c>
      <c r="D828" s="41">
        <v>13</v>
      </c>
      <c r="E828" s="40">
        <v>6.6</v>
      </c>
      <c r="F828" s="26">
        <v>85.8</v>
      </c>
      <c r="G828" s="26">
        <v>13</v>
      </c>
      <c r="H828" s="26">
        <v>169</v>
      </c>
    </row>
    <row r="829" spans="1:8" x14ac:dyDescent="0.2">
      <c r="A829" s="21" t="s">
        <v>2298</v>
      </c>
      <c r="B829" s="22" t="s">
        <v>2297</v>
      </c>
      <c r="C829" s="42" t="s">
        <v>2296</v>
      </c>
      <c r="D829" s="41">
        <v>95</v>
      </c>
      <c r="E829" s="40">
        <v>2.95</v>
      </c>
      <c r="F829" s="26">
        <v>280.25</v>
      </c>
      <c r="G829" s="26">
        <v>8</v>
      </c>
      <c r="H829" s="26">
        <v>760</v>
      </c>
    </row>
    <row r="830" spans="1:8" x14ac:dyDescent="0.2">
      <c r="A830" s="21" t="s">
        <v>2295</v>
      </c>
      <c r="B830" s="22" t="s">
        <v>2294</v>
      </c>
      <c r="C830" s="42" t="s">
        <v>2293</v>
      </c>
      <c r="D830" s="41">
        <v>166</v>
      </c>
      <c r="E830" s="40">
        <v>3.9</v>
      </c>
      <c r="F830" s="26">
        <v>647.4</v>
      </c>
      <c r="G830" s="26">
        <v>8</v>
      </c>
      <c r="H830" s="26">
        <v>1328</v>
      </c>
    </row>
    <row r="831" spans="1:8" x14ac:dyDescent="0.2">
      <c r="A831" s="21" t="s">
        <v>2292</v>
      </c>
      <c r="B831" s="22" t="s">
        <v>2291</v>
      </c>
      <c r="C831" s="42" t="s">
        <v>2290</v>
      </c>
      <c r="D831" s="41">
        <v>50</v>
      </c>
      <c r="E831" s="40">
        <v>4</v>
      </c>
      <c r="F831" s="26">
        <v>200</v>
      </c>
      <c r="G831" s="26">
        <v>8</v>
      </c>
      <c r="H831" s="26">
        <v>400</v>
      </c>
    </row>
    <row r="832" spans="1:8" x14ac:dyDescent="0.2">
      <c r="A832" s="21" t="s">
        <v>2289</v>
      </c>
      <c r="B832" s="22" t="s">
        <v>2288</v>
      </c>
      <c r="C832" s="42" t="s">
        <v>2287</v>
      </c>
      <c r="D832" s="41">
        <v>28</v>
      </c>
      <c r="E832" s="40">
        <v>4</v>
      </c>
      <c r="F832" s="26">
        <v>112</v>
      </c>
      <c r="G832" s="26">
        <v>8</v>
      </c>
      <c r="H832" s="26">
        <v>224</v>
      </c>
    </row>
    <row r="833" spans="1:8" x14ac:dyDescent="0.2">
      <c r="A833" s="21" t="s">
        <v>2286</v>
      </c>
      <c r="B833" s="22" t="s">
        <v>2285</v>
      </c>
      <c r="C833" s="42" t="s">
        <v>2284</v>
      </c>
      <c r="D833" s="41">
        <v>5</v>
      </c>
      <c r="E833" s="40">
        <v>4.5</v>
      </c>
      <c r="F833" s="26">
        <v>22.5</v>
      </c>
      <c r="G833" s="26">
        <v>9</v>
      </c>
      <c r="H833" s="26">
        <v>45</v>
      </c>
    </row>
    <row r="834" spans="1:8" x14ac:dyDescent="0.2">
      <c r="A834" s="21" t="s">
        <v>2283</v>
      </c>
      <c r="B834" s="22" t="s">
        <v>2282</v>
      </c>
      <c r="C834" s="42" t="s">
        <v>2281</v>
      </c>
      <c r="D834" s="41">
        <v>332</v>
      </c>
      <c r="E834" s="40">
        <v>5.5</v>
      </c>
      <c r="F834" s="26">
        <v>1826</v>
      </c>
      <c r="G834" s="26">
        <v>10</v>
      </c>
      <c r="H834" s="26">
        <v>3320</v>
      </c>
    </row>
    <row r="835" spans="1:8" x14ac:dyDescent="0.2">
      <c r="A835" s="21" t="s">
        <v>2280</v>
      </c>
      <c r="B835" s="22" t="s">
        <v>2279</v>
      </c>
      <c r="C835" s="42" t="s">
        <v>2278</v>
      </c>
      <c r="D835" s="41">
        <v>56</v>
      </c>
      <c r="E835" s="40">
        <v>5.8</v>
      </c>
      <c r="F835" s="26">
        <v>324.8</v>
      </c>
      <c r="G835" s="26">
        <v>11</v>
      </c>
      <c r="H835" s="26">
        <v>616</v>
      </c>
    </row>
    <row r="836" spans="1:8" x14ac:dyDescent="0.2">
      <c r="A836" s="21" t="s">
        <v>2277</v>
      </c>
      <c r="B836" s="22" t="s">
        <v>2276</v>
      </c>
      <c r="C836" s="42" t="s">
        <v>2275</v>
      </c>
      <c r="D836" s="41">
        <v>208</v>
      </c>
      <c r="E836" s="40">
        <v>5.8</v>
      </c>
      <c r="F836" s="26">
        <v>1206.3999999999999</v>
      </c>
      <c r="G836" s="26">
        <v>12</v>
      </c>
      <c r="H836" s="26">
        <v>2496</v>
      </c>
    </row>
    <row r="837" spans="1:8" x14ac:dyDescent="0.2">
      <c r="A837" s="21" t="s">
        <v>2274</v>
      </c>
      <c r="B837" s="22" t="s">
        <v>2273</v>
      </c>
      <c r="C837" s="42" t="s">
        <v>2272</v>
      </c>
      <c r="D837" s="41">
        <v>11</v>
      </c>
      <c r="E837" s="40">
        <v>11.5</v>
      </c>
      <c r="F837" s="26">
        <v>126.5</v>
      </c>
      <c r="G837" s="26">
        <v>19</v>
      </c>
      <c r="H837" s="26">
        <v>209</v>
      </c>
    </row>
    <row r="838" spans="1:8" x14ac:dyDescent="0.2">
      <c r="A838" s="21" t="s">
        <v>2271</v>
      </c>
      <c r="B838" s="22" t="s">
        <v>2270</v>
      </c>
      <c r="C838" s="42" t="s">
        <v>2269</v>
      </c>
      <c r="D838" s="41">
        <v>35</v>
      </c>
      <c r="E838" s="40">
        <v>10.99</v>
      </c>
      <c r="F838" s="26">
        <v>384.65000000000003</v>
      </c>
      <c r="G838" s="26">
        <v>19</v>
      </c>
      <c r="H838" s="26">
        <v>665</v>
      </c>
    </row>
    <row r="839" spans="1:8" x14ac:dyDescent="0.2">
      <c r="A839" s="21" t="s">
        <v>2268</v>
      </c>
      <c r="B839" s="22" t="s">
        <v>2267</v>
      </c>
      <c r="C839" s="42" t="s">
        <v>2266</v>
      </c>
      <c r="D839" s="41">
        <v>14</v>
      </c>
      <c r="E839" s="40">
        <v>10.99</v>
      </c>
      <c r="F839" s="26">
        <v>153.86000000000001</v>
      </c>
      <c r="G839" s="26">
        <v>19</v>
      </c>
      <c r="H839" s="26">
        <v>266</v>
      </c>
    </row>
    <row r="840" spans="1:8" customFormat="1" ht="15.75" hidden="1" x14ac:dyDescent="0.25">
      <c r="A840" s="4" t="s">
        <v>2265</v>
      </c>
      <c r="B840" s="1" t="s">
        <v>2264</v>
      </c>
      <c r="C840" s="39" t="s">
        <v>2263</v>
      </c>
      <c r="D840" s="5">
        <v>0</v>
      </c>
      <c r="E840" s="3">
        <v>15.5</v>
      </c>
      <c r="F840" s="2">
        <v>0</v>
      </c>
      <c r="G840" s="2">
        <v>25</v>
      </c>
      <c r="H840" s="2">
        <v>0</v>
      </c>
    </row>
    <row r="841" spans="1:8" customFormat="1" ht="15.75" hidden="1" x14ac:dyDescent="0.25">
      <c r="A841" s="4" t="s">
        <v>2262</v>
      </c>
      <c r="B841" s="1" t="s">
        <v>2261</v>
      </c>
      <c r="C841" s="39" t="s">
        <v>2260</v>
      </c>
      <c r="D841" s="5">
        <v>0</v>
      </c>
      <c r="E841" s="3">
        <v>15.5</v>
      </c>
      <c r="F841" s="2">
        <v>0</v>
      </c>
      <c r="G841" s="2">
        <v>25</v>
      </c>
      <c r="H841" s="2">
        <v>0</v>
      </c>
    </row>
    <row r="842" spans="1:8" customFormat="1" ht="15.75" hidden="1" x14ac:dyDescent="0.25">
      <c r="A842" s="4" t="s">
        <v>2259</v>
      </c>
      <c r="B842" s="1" t="s">
        <v>2258</v>
      </c>
      <c r="C842" s="39" t="s">
        <v>2257</v>
      </c>
      <c r="D842" s="5">
        <v>0</v>
      </c>
      <c r="E842" s="3">
        <v>15.5</v>
      </c>
      <c r="F842" s="2">
        <v>0</v>
      </c>
      <c r="G842" s="2">
        <v>25</v>
      </c>
      <c r="H842" s="2">
        <v>0</v>
      </c>
    </row>
    <row r="843" spans="1:8" customFormat="1" ht="15.75" hidden="1" x14ac:dyDescent="0.25">
      <c r="A843" s="4" t="s">
        <v>2256</v>
      </c>
      <c r="B843" s="1" t="s">
        <v>2255</v>
      </c>
      <c r="C843" s="39" t="s">
        <v>2254</v>
      </c>
      <c r="D843" s="5">
        <v>0</v>
      </c>
      <c r="E843" s="3">
        <v>17.7</v>
      </c>
      <c r="F843" s="2">
        <v>0</v>
      </c>
      <c r="G843" s="2">
        <v>30</v>
      </c>
      <c r="H843" s="2">
        <v>0</v>
      </c>
    </row>
    <row r="844" spans="1:8" x14ac:dyDescent="0.2">
      <c r="A844" s="21" t="s">
        <v>2253</v>
      </c>
      <c r="B844" s="22" t="s">
        <v>2252</v>
      </c>
      <c r="C844" s="42" t="s">
        <v>2251</v>
      </c>
      <c r="D844" s="41">
        <v>3</v>
      </c>
      <c r="E844" s="40">
        <v>15.7</v>
      </c>
      <c r="F844" s="26">
        <v>47.099999999999994</v>
      </c>
      <c r="G844" s="26">
        <v>30</v>
      </c>
      <c r="H844" s="26">
        <v>90</v>
      </c>
    </row>
    <row r="845" spans="1:8" x14ac:dyDescent="0.2">
      <c r="A845" s="21" t="s">
        <v>2250</v>
      </c>
      <c r="B845" s="22" t="s">
        <v>2249</v>
      </c>
      <c r="C845" s="42" t="s">
        <v>2248</v>
      </c>
      <c r="D845" s="41">
        <v>1</v>
      </c>
      <c r="E845" s="40">
        <v>13.2</v>
      </c>
      <c r="F845" s="26">
        <v>13.2</v>
      </c>
      <c r="G845" s="26">
        <v>23</v>
      </c>
      <c r="H845" s="26">
        <v>23</v>
      </c>
    </row>
    <row r="846" spans="1:8" x14ac:dyDescent="0.2">
      <c r="A846" s="21" t="s">
        <v>2247</v>
      </c>
      <c r="B846" s="22" t="s">
        <v>2246</v>
      </c>
      <c r="C846" s="42" t="s">
        <v>2245</v>
      </c>
      <c r="D846" s="41">
        <v>10</v>
      </c>
      <c r="E846" s="40">
        <v>20.149999999999999</v>
      </c>
      <c r="F846" s="26">
        <v>201.5</v>
      </c>
      <c r="G846" s="26">
        <v>40</v>
      </c>
      <c r="H846" s="26">
        <v>400</v>
      </c>
    </row>
    <row r="847" spans="1:8" x14ac:dyDescent="0.2">
      <c r="A847" s="21" t="s">
        <v>2244</v>
      </c>
      <c r="B847" s="22" t="s">
        <v>2243</v>
      </c>
      <c r="C847" s="42" t="s">
        <v>2242</v>
      </c>
      <c r="D847" s="41">
        <v>2</v>
      </c>
      <c r="E847" s="40">
        <v>11.3</v>
      </c>
      <c r="F847" s="26">
        <v>22.6</v>
      </c>
      <c r="G847" s="26">
        <v>18</v>
      </c>
      <c r="H847" s="26">
        <v>36</v>
      </c>
    </row>
    <row r="848" spans="1:8" customFormat="1" ht="15.75" hidden="1" x14ac:dyDescent="0.25">
      <c r="A848" s="4" t="s">
        <v>2241</v>
      </c>
      <c r="B848" s="1" t="s">
        <v>2240</v>
      </c>
      <c r="C848" s="39" t="s">
        <v>2239</v>
      </c>
      <c r="D848" s="5">
        <v>0</v>
      </c>
      <c r="E848" s="3">
        <v>11.3</v>
      </c>
      <c r="F848" s="2">
        <v>0</v>
      </c>
      <c r="G848" s="2">
        <v>18</v>
      </c>
      <c r="H848" s="2">
        <v>0</v>
      </c>
    </row>
    <row r="849" spans="1:8" x14ac:dyDescent="0.2">
      <c r="A849" s="21" t="s">
        <v>2238</v>
      </c>
      <c r="B849" s="22" t="s">
        <v>2237</v>
      </c>
      <c r="C849" s="42" t="s">
        <v>2236</v>
      </c>
      <c r="D849" s="41">
        <v>5</v>
      </c>
      <c r="E849" s="40">
        <v>14.3</v>
      </c>
      <c r="F849" s="26">
        <v>71.5</v>
      </c>
      <c r="G849" s="26">
        <v>22</v>
      </c>
      <c r="H849" s="26">
        <v>110</v>
      </c>
    </row>
    <row r="850" spans="1:8" x14ac:dyDescent="0.2">
      <c r="A850" s="21" t="s">
        <v>2235</v>
      </c>
      <c r="B850" s="22" t="s">
        <v>2234</v>
      </c>
      <c r="C850" s="42" t="s">
        <v>2233</v>
      </c>
      <c r="D850" s="41">
        <v>100</v>
      </c>
      <c r="E850" s="40">
        <v>10.5</v>
      </c>
      <c r="F850" s="26">
        <v>1050</v>
      </c>
      <c r="G850" s="26">
        <v>21</v>
      </c>
      <c r="H850" s="26">
        <v>2100</v>
      </c>
    </row>
    <row r="851" spans="1:8" x14ac:dyDescent="0.2">
      <c r="A851" s="21" t="s">
        <v>2232</v>
      </c>
      <c r="B851" s="22" t="s">
        <v>2231</v>
      </c>
      <c r="C851" s="42" t="s">
        <v>2230</v>
      </c>
      <c r="D851" s="41">
        <v>91</v>
      </c>
      <c r="E851" s="40">
        <v>10.7</v>
      </c>
      <c r="F851" s="26">
        <v>973.69999999999993</v>
      </c>
      <c r="G851" s="26">
        <v>22</v>
      </c>
      <c r="H851" s="26">
        <v>2002</v>
      </c>
    </row>
    <row r="852" spans="1:8" customFormat="1" ht="15.75" hidden="1" x14ac:dyDescent="0.25">
      <c r="A852" s="4" t="s">
        <v>2229</v>
      </c>
      <c r="B852" s="1" t="s">
        <v>2228</v>
      </c>
      <c r="C852" s="39" t="s">
        <v>2227</v>
      </c>
      <c r="D852" s="5">
        <v>0</v>
      </c>
      <c r="E852" s="3">
        <v>22.4</v>
      </c>
      <c r="F852" s="2">
        <v>0</v>
      </c>
      <c r="G852" s="2">
        <v>38</v>
      </c>
      <c r="H852" s="2">
        <v>0</v>
      </c>
    </row>
    <row r="853" spans="1:8" x14ac:dyDescent="0.2">
      <c r="A853" s="21" t="s">
        <v>2226</v>
      </c>
      <c r="B853" s="22" t="s">
        <v>2225</v>
      </c>
      <c r="C853" s="42" t="s">
        <v>2224</v>
      </c>
      <c r="D853" s="41">
        <v>8</v>
      </c>
      <c r="E853" s="40">
        <v>23.5</v>
      </c>
      <c r="F853" s="26">
        <v>188</v>
      </c>
      <c r="G853" s="26">
        <v>38</v>
      </c>
      <c r="H853" s="26">
        <v>304</v>
      </c>
    </row>
    <row r="854" spans="1:8" x14ac:dyDescent="0.2">
      <c r="A854" s="21" t="s">
        <v>2223</v>
      </c>
      <c r="B854" s="22" t="s">
        <v>2222</v>
      </c>
      <c r="C854" s="42" t="s">
        <v>2221</v>
      </c>
      <c r="D854" s="41">
        <v>6</v>
      </c>
      <c r="E854" s="40">
        <v>9.8999999999999986</v>
      </c>
      <c r="F854" s="26">
        <v>59.399999999999991</v>
      </c>
      <c r="G854" s="26">
        <v>16.5</v>
      </c>
      <c r="H854" s="26">
        <v>99</v>
      </c>
    </row>
    <row r="855" spans="1:8" x14ac:dyDescent="0.2">
      <c r="A855" s="21" t="s">
        <v>2220</v>
      </c>
      <c r="B855" s="22" t="s">
        <v>2219</v>
      </c>
      <c r="C855" s="42" t="s">
        <v>2218</v>
      </c>
      <c r="D855" s="41">
        <v>5</v>
      </c>
      <c r="E855" s="40">
        <v>9.8999999999999986</v>
      </c>
      <c r="F855" s="26">
        <v>49.499999999999993</v>
      </c>
      <c r="G855" s="26">
        <v>16.5</v>
      </c>
      <c r="H855" s="26">
        <v>82.5</v>
      </c>
    </row>
    <row r="856" spans="1:8" customFormat="1" ht="15.75" hidden="1" x14ac:dyDescent="0.25">
      <c r="A856" s="4" t="s">
        <v>2217</v>
      </c>
      <c r="B856" s="1" t="s">
        <v>2216</v>
      </c>
      <c r="C856" s="39" t="s">
        <v>2215</v>
      </c>
      <c r="D856" s="5">
        <v>0</v>
      </c>
      <c r="E856" s="3">
        <v>4</v>
      </c>
      <c r="F856" s="2">
        <v>0</v>
      </c>
      <c r="G856" s="2">
        <v>8</v>
      </c>
      <c r="H856" s="2">
        <v>0</v>
      </c>
    </row>
    <row r="857" spans="1:8" customFormat="1" ht="15.75" hidden="1" x14ac:dyDescent="0.25">
      <c r="A857" s="4" t="s">
        <v>2214</v>
      </c>
      <c r="B857" s="1" t="s">
        <v>2213</v>
      </c>
      <c r="C857" s="39" t="s">
        <v>2212</v>
      </c>
      <c r="D857" s="5">
        <v>0</v>
      </c>
      <c r="E857" s="3">
        <v>195</v>
      </c>
      <c r="F857" s="2">
        <v>0</v>
      </c>
      <c r="G857" s="2">
        <v>310</v>
      </c>
      <c r="H857" s="2">
        <v>0</v>
      </c>
    </row>
    <row r="858" spans="1:8" customFormat="1" ht="15.75" hidden="1" x14ac:dyDescent="0.25">
      <c r="A858" s="4" t="s">
        <v>2211</v>
      </c>
      <c r="B858" s="1" t="s">
        <v>2210</v>
      </c>
      <c r="C858" s="39" t="s">
        <v>2209</v>
      </c>
      <c r="D858" s="5">
        <v>0</v>
      </c>
      <c r="E858" s="3">
        <v>259</v>
      </c>
      <c r="F858" s="2">
        <v>0</v>
      </c>
      <c r="G858" s="2">
        <v>415</v>
      </c>
      <c r="H858" s="2">
        <v>0</v>
      </c>
    </row>
    <row r="859" spans="1:8" customFormat="1" ht="15.75" hidden="1" x14ac:dyDescent="0.25">
      <c r="A859" s="4" t="s">
        <v>2208</v>
      </c>
      <c r="B859" s="1" t="s">
        <v>2207</v>
      </c>
      <c r="C859" s="39" t="s">
        <v>2206</v>
      </c>
      <c r="D859" s="5">
        <v>0</v>
      </c>
      <c r="E859" s="3">
        <v>205</v>
      </c>
      <c r="F859" s="2">
        <v>0</v>
      </c>
      <c r="G859" s="2">
        <v>350</v>
      </c>
      <c r="H859" s="2">
        <v>0</v>
      </c>
    </row>
    <row r="860" spans="1:8" customFormat="1" ht="15.75" hidden="1" x14ac:dyDescent="0.25">
      <c r="A860" s="4" t="s">
        <v>2205</v>
      </c>
      <c r="B860" s="1" t="s">
        <v>2204</v>
      </c>
      <c r="C860" s="39" t="s">
        <v>2203</v>
      </c>
      <c r="D860" s="5">
        <v>0</v>
      </c>
      <c r="E860" s="3">
        <v>215</v>
      </c>
      <c r="F860" s="2">
        <v>0</v>
      </c>
      <c r="G860" s="2">
        <v>390</v>
      </c>
      <c r="H860" s="2">
        <v>0</v>
      </c>
    </row>
    <row r="861" spans="1:8" x14ac:dyDescent="0.2">
      <c r="A861" s="21" t="s">
        <v>2202</v>
      </c>
      <c r="B861" s="22" t="s">
        <v>2201</v>
      </c>
      <c r="C861" s="42" t="s">
        <v>2200</v>
      </c>
      <c r="D861" s="41">
        <v>627</v>
      </c>
      <c r="E861" s="40">
        <v>0.3</v>
      </c>
      <c r="F861" s="26">
        <v>188.1</v>
      </c>
      <c r="G861" s="26">
        <v>2.5</v>
      </c>
      <c r="H861" s="26">
        <v>1567.5</v>
      </c>
    </row>
    <row r="862" spans="1:8" customFormat="1" ht="15.75" hidden="1" x14ac:dyDescent="0.25">
      <c r="A862" s="4" t="s">
        <v>2199</v>
      </c>
      <c r="B862" s="1" t="s">
        <v>2198</v>
      </c>
      <c r="C862" s="39" t="s">
        <v>2197</v>
      </c>
      <c r="D862" s="5">
        <v>0</v>
      </c>
      <c r="E862" s="3">
        <v>1.1499999999999999</v>
      </c>
      <c r="F862" s="2">
        <v>0</v>
      </c>
      <c r="G862" s="2">
        <v>3</v>
      </c>
      <c r="H862" s="2">
        <v>0</v>
      </c>
    </row>
    <row r="863" spans="1:8" x14ac:dyDescent="0.2">
      <c r="A863" s="21" t="s">
        <v>2196</v>
      </c>
      <c r="B863" s="22" t="s">
        <v>2195</v>
      </c>
      <c r="C863" s="42" t="s">
        <v>2194</v>
      </c>
      <c r="D863" s="41">
        <v>24</v>
      </c>
      <c r="E863" s="40">
        <v>0.95</v>
      </c>
      <c r="F863" s="26">
        <v>22.799999999999997</v>
      </c>
      <c r="G863" s="26">
        <v>4</v>
      </c>
      <c r="H863" s="26">
        <v>96</v>
      </c>
    </row>
    <row r="864" spans="1:8" x14ac:dyDescent="0.2">
      <c r="A864" s="21" t="s">
        <v>2193</v>
      </c>
      <c r="B864" s="22" t="s">
        <v>2192</v>
      </c>
      <c r="C864" s="42" t="s">
        <v>2191</v>
      </c>
      <c r="D864" s="41">
        <v>1187</v>
      </c>
      <c r="E864" s="40">
        <v>0.5</v>
      </c>
      <c r="F864" s="26">
        <v>593.5</v>
      </c>
      <c r="G864" s="26">
        <v>1</v>
      </c>
      <c r="H864" s="26">
        <v>1187</v>
      </c>
    </row>
    <row r="865" spans="1:8" customFormat="1" ht="15.75" hidden="1" x14ac:dyDescent="0.25">
      <c r="A865" s="4" t="s">
        <v>2190</v>
      </c>
      <c r="B865" s="1" t="s">
        <v>2189</v>
      </c>
      <c r="C865" s="39" t="s">
        <v>2188</v>
      </c>
      <c r="D865" s="5">
        <v>0</v>
      </c>
      <c r="E865" s="3">
        <v>0.5</v>
      </c>
      <c r="F865" s="2">
        <v>0</v>
      </c>
      <c r="G865" s="2">
        <v>1.5</v>
      </c>
      <c r="H865" s="2">
        <v>0</v>
      </c>
    </row>
    <row r="866" spans="1:8" x14ac:dyDescent="0.2">
      <c r="A866" s="21" t="s">
        <v>2187</v>
      </c>
      <c r="B866" s="22" t="s">
        <v>2186</v>
      </c>
      <c r="C866" s="42" t="s">
        <v>2185</v>
      </c>
      <c r="D866" s="41">
        <v>136.00000000000006</v>
      </c>
      <c r="E866" s="40">
        <v>0.5</v>
      </c>
      <c r="F866" s="26">
        <v>68.000000000000028</v>
      </c>
      <c r="G866" s="26">
        <v>1.5</v>
      </c>
      <c r="H866" s="26">
        <v>204.00000000000009</v>
      </c>
    </row>
    <row r="867" spans="1:8" x14ac:dyDescent="0.2">
      <c r="A867" s="21" t="s">
        <v>2184</v>
      </c>
      <c r="B867" s="22" t="s">
        <v>2183</v>
      </c>
      <c r="C867" s="42" t="s">
        <v>2182</v>
      </c>
      <c r="D867" s="41">
        <v>975</v>
      </c>
      <c r="E867" s="40">
        <v>0.75</v>
      </c>
      <c r="F867" s="26">
        <v>731.25</v>
      </c>
      <c r="G867" s="26">
        <v>2</v>
      </c>
      <c r="H867" s="26">
        <v>1950</v>
      </c>
    </row>
    <row r="868" spans="1:8" x14ac:dyDescent="0.2">
      <c r="A868" s="21" t="s">
        <v>2181</v>
      </c>
      <c r="B868" s="22" t="s">
        <v>2180</v>
      </c>
      <c r="C868" s="42" t="s">
        <v>2179</v>
      </c>
      <c r="D868" s="41">
        <v>1205</v>
      </c>
      <c r="E868" s="40">
        <v>0.75</v>
      </c>
      <c r="F868" s="26">
        <v>903.75</v>
      </c>
      <c r="G868" s="26">
        <v>2</v>
      </c>
      <c r="H868" s="26">
        <v>2410</v>
      </c>
    </row>
    <row r="869" spans="1:8" x14ac:dyDescent="0.2">
      <c r="A869" s="21" t="s">
        <v>2178</v>
      </c>
      <c r="B869" s="22" t="s">
        <v>2177</v>
      </c>
      <c r="C869" s="42" t="s">
        <v>2176</v>
      </c>
      <c r="D869" s="41">
        <v>200</v>
      </c>
      <c r="E869" s="40">
        <v>1.5</v>
      </c>
      <c r="F869" s="26">
        <v>300</v>
      </c>
      <c r="G869" s="26">
        <v>5</v>
      </c>
      <c r="H869" s="26">
        <v>1000</v>
      </c>
    </row>
    <row r="870" spans="1:8" x14ac:dyDescent="0.2">
      <c r="A870" s="21" t="s">
        <v>2175</v>
      </c>
      <c r="B870" s="22" t="s">
        <v>2174</v>
      </c>
      <c r="C870" s="42" t="s">
        <v>2173</v>
      </c>
      <c r="D870" s="41">
        <v>212</v>
      </c>
      <c r="E870" s="40">
        <v>1.45</v>
      </c>
      <c r="F870" s="26">
        <v>307.39999999999998</v>
      </c>
      <c r="G870" s="26">
        <v>5</v>
      </c>
      <c r="H870" s="26">
        <v>1060</v>
      </c>
    </row>
    <row r="871" spans="1:8" x14ac:dyDescent="0.2">
      <c r="A871" s="21" t="s">
        <v>2172</v>
      </c>
      <c r="B871" s="22" t="s">
        <v>2171</v>
      </c>
      <c r="C871" s="42" t="s">
        <v>2170</v>
      </c>
      <c r="D871" s="41">
        <v>85</v>
      </c>
      <c r="E871" s="40">
        <v>1.85</v>
      </c>
      <c r="F871" s="26">
        <v>157.25</v>
      </c>
      <c r="G871" s="26">
        <v>5.5</v>
      </c>
      <c r="H871" s="26">
        <v>467.5</v>
      </c>
    </row>
    <row r="872" spans="1:8" x14ac:dyDescent="0.2">
      <c r="A872" s="21" t="s">
        <v>2169</v>
      </c>
      <c r="B872" s="22" t="s">
        <v>2168</v>
      </c>
      <c r="C872" s="42" t="s">
        <v>2167</v>
      </c>
      <c r="D872" s="41">
        <v>171</v>
      </c>
      <c r="E872" s="40">
        <v>1.85</v>
      </c>
      <c r="F872" s="26">
        <v>316.35000000000002</v>
      </c>
      <c r="G872" s="26">
        <v>5.5</v>
      </c>
      <c r="H872" s="26">
        <v>940.5</v>
      </c>
    </row>
    <row r="873" spans="1:8" x14ac:dyDescent="0.2">
      <c r="A873" s="21" t="s">
        <v>2166</v>
      </c>
      <c r="B873" s="22" t="s">
        <v>2165</v>
      </c>
      <c r="C873" s="42" t="s">
        <v>2164</v>
      </c>
      <c r="D873" s="41">
        <v>79</v>
      </c>
      <c r="E873" s="40">
        <v>1.85</v>
      </c>
      <c r="F873" s="26">
        <v>146.15</v>
      </c>
      <c r="G873" s="26">
        <v>5.5</v>
      </c>
      <c r="H873" s="26">
        <v>434.5</v>
      </c>
    </row>
    <row r="874" spans="1:8" x14ac:dyDescent="0.2">
      <c r="A874" s="21" t="s">
        <v>2163</v>
      </c>
      <c r="B874" s="22" t="s">
        <v>2162</v>
      </c>
      <c r="C874" s="42" t="s">
        <v>2161</v>
      </c>
      <c r="D874" s="41">
        <v>94</v>
      </c>
      <c r="E874" s="40">
        <v>3.55</v>
      </c>
      <c r="F874" s="26">
        <v>333.7</v>
      </c>
      <c r="G874" s="26">
        <v>12</v>
      </c>
      <c r="H874" s="26">
        <v>1128</v>
      </c>
    </row>
    <row r="875" spans="1:8" x14ac:dyDescent="0.2">
      <c r="A875" s="21" t="s">
        <v>2160</v>
      </c>
      <c r="B875" s="22" t="s">
        <v>2159</v>
      </c>
      <c r="C875" s="42" t="s">
        <v>2158</v>
      </c>
      <c r="D875" s="41">
        <v>82</v>
      </c>
      <c r="E875" s="40">
        <v>2.7</v>
      </c>
      <c r="F875" s="26">
        <v>221.4</v>
      </c>
      <c r="G875" s="26">
        <v>10</v>
      </c>
      <c r="H875" s="26">
        <v>820</v>
      </c>
    </row>
    <row r="876" spans="1:8" x14ac:dyDescent="0.2">
      <c r="A876" s="21" t="s">
        <v>2157</v>
      </c>
      <c r="B876" s="22" t="s">
        <v>2156</v>
      </c>
      <c r="C876" s="42" t="s">
        <v>2155</v>
      </c>
      <c r="D876" s="41">
        <v>158</v>
      </c>
      <c r="E876" s="40">
        <v>3.3026</v>
      </c>
      <c r="F876" s="26">
        <v>521.81079999999997</v>
      </c>
      <c r="G876" s="26">
        <v>12</v>
      </c>
      <c r="H876" s="26">
        <v>1896</v>
      </c>
    </row>
    <row r="877" spans="1:8" customFormat="1" ht="15.75" hidden="1" x14ac:dyDescent="0.25">
      <c r="A877" s="4" t="s">
        <v>2154</v>
      </c>
      <c r="B877" s="1" t="s">
        <v>2153</v>
      </c>
      <c r="C877" s="39" t="s">
        <v>2152</v>
      </c>
      <c r="D877" s="5">
        <v>0</v>
      </c>
      <c r="E877" s="3">
        <v>25.75</v>
      </c>
      <c r="F877" s="2">
        <v>0</v>
      </c>
      <c r="G877" s="2">
        <v>45</v>
      </c>
      <c r="H877" s="2">
        <v>0</v>
      </c>
    </row>
    <row r="878" spans="1:8" customFormat="1" ht="15.75" hidden="1" x14ac:dyDescent="0.25">
      <c r="A878" s="4" t="s">
        <v>2151</v>
      </c>
      <c r="B878" s="1" t="s">
        <v>2150</v>
      </c>
      <c r="C878" s="39" t="s">
        <v>2149</v>
      </c>
      <c r="D878" s="5">
        <v>0</v>
      </c>
      <c r="E878" s="3">
        <v>11.7</v>
      </c>
      <c r="F878" s="2">
        <v>0</v>
      </c>
      <c r="G878" s="2">
        <v>20</v>
      </c>
      <c r="H878" s="2">
        <v>0</v>
      </c>
    </row>
    <row r="879" spans="1:8" customFormat="1" ht="15.75" hidden="1" x14ac:dyDescent="0.25">
      <c r="A879" s="4" t="s">
        <v>2148</v>
      </c>
      <c r="B879" s="1" t="s">
        <v>2147</v>
      </c>
      <c r="C879" s="39" t="s">
        <v>2146</v>
      </c>
      <c r="D879" s="5">
        <v>0</v>
      </c>
      <c r="E879" s="3">
        <v>0.35</v>
      </c>
      <c r="F879" s="2">
        <v>0</v>
      </c>
      <c r="G879" s="2">
        <v>1</v>
      </c>
      <c r="H879" s="2">
        <v>0</v>
      </c>
    </row>
    <row r="880" spans="1:8" customFormat="1" ht="15.75" hidden="1" x14ac:dyDescent="0.25">
      <c r="A880" s="4" t="s">
        <v>2145</v>
      </c>
      <c r="B880" s="1" t="s">
        <v>2144</v>
      </c>
      <c r="C880" s="39" t="s">
        <v>2143</v>
      </c>
      <c r="D880" s="5">
        <v>0</v>
      </c>
      <c r="E880" s="3">
        <v>0.5</v>
      </c>
      <c r="F880" s="2">
        <v>0</v>
      </c>
      <c r="G880" s="2">
        <v>1</v>
      </c>
      <c r="H880" s="2">
        <v>0</v>
      </c>
    </row>
    <row r="881" spans="1:8" x14ac:dyDescent="0.2">
      <c r="A881" s="21" t="s">
        <v>2142</v>
      </c>
      <c r="B881" s="22" t="s">
        <v>2141</v>
      </c>
      <c r="C881" s="42" t="s">
        <v>2140</v>
      </c>
      <c r="D881" s="41">
        <v>10</v>
      </c>
      <c r="E881" s="40">
        <v>0.35</v>
      </c>
      <c r="F881" s="26">
        <v>3.5</v>
      </c>
      <c r="G881" s="26">
        <v>1</v>
      </c>
      <c r="H881" s="26">
        <v>10</v>
      </c>
    </row>
    <row r="882" spans="1:8" x14ac:dyDescent="0.2">
      <c r="A882" s="21" t="s">
        <v>2139</v>
      </c>
      <c r="B882" s="22" t="s">
        <v>2138</v>
      </c>
      <c r="C882" s="42" t="s">
        <v>2137</v>
      </c>
      <c r="D882" s="41">
        <v>1</v>
      </c>
      <c r="E882" s="40">
        <v>0.85</v>
      </c>
      <c r="F882" s="26">
        <v>0.85</v>
      </c>
      <c r="G882" s="26">
        <v>2</v>
      </c>
      <c r="H882" s="26">
        <v>2</v>
      </c>
    </row>
    <row r="883" spans="1:8" x14ac:dyDescent="0.2">
      <c r="A883" s="21" t="s">
        <v>2136</v>
      </c>
      <c r="B883" s="22" t="s">
        <v>2135</v>
      </c>
      <c r="C883" s="42" t="s">
        <v>2134</v>
      </c>
      <c r="D883" s="41">
        <v>9</v>
      </c>
      <c r="E883" s="40">
        <v>0.55000000000000004</v>
      </c>
      <c r="F883" s="26">
        <v>4.95</v>
      </c>
      <c r="G883" s="26">
        <v>1</v>
      </c>
      <c r="H883" s="26">
        <v>9</v>
      </c>
    </row>
    <row r="884" spans="1:8" customFormat="1" ht="15.75" hidden="1" x14ac:dyDescent="0.25">
      <c r="A884" s="4" t="s">
        <v>2133</v>
      </c>
      <c r="B884" s="1" t="s">
        <v>2132</v>
      </c>
      <c r="C884" s="39" t="s">
        <v>2131</v>
      </c>
      <c r="D884" s="5">
        <v>0</v>
      </c>
      <c r="E884" s="3">
        <v>1.1000000000000001</v>
      </c>
      <c r="F884" s="2">
        <v>0</v>
      </c>
      <c r="G884" s="2">
        <v>2</v>
      </c>
      <c r="H884" s="2">
        <v>0</v>
      </c>
    </row>
    <row r="885" spans="1:8" x14ac:dyDescent="0.2">
      <c r="A885" s="21" t="s">
        <v>2130</v>
      </c>
      <c r="B885" s="22" t="s">
        <v>2129</v>
      </c>
      <c r="C885" s="42" t="s">
        <v>2128</v>
      </c>
      <c r="D885" s="41">
        <v>2500</v>
      </c>
      <c r="E885" s="40">
        <v>0.5</v>
      </c>
      <c r="F885" s="26">
        <v>1250</v>
      </c>
      <c r="G885" s="26">
        <v>2</v>
      </c>
      <c r="H885" s="26">
        <v>5000</v>
      </c>
    </row>
    <row r="886" spans="1:8" x14ac:dyDescent="0.2">
      <c r="A886" s="21" t="s">
        <v>2127</v>
      </c>
      <c r="B886" s="22" t="s">
        <v>2126</v>
      </c>
      <c r="C886" s="42" t="s">
        <v>2125</v>
      </c>
      <c r="D886" s="41">
        <v>121</v>
      </c>
      <c r="E886" s="40">
        <v>0.45</v>
      </c>
      <c r="F886" s="26">
        <v>54.45</v>
      </c>
      <c r="G886" s="26">
        <v>1.8</v>
      </c>
      <c r="H886" s="26">
        <v>217.8</v>
      </c>
    </row>
    <row r="887" spans="1:8" x14ac:dyDescent="0.2">
      <c r="A887" s="21" t="s">
        <v>2124</v>
      </c>
      <c r="B887" s="22" t="s">
        <v>2123</v>
      </c>
      <c r="C887" s="42" t="s">
        <v>2122</v>
      </c>
      <c r="D887" s="41">
        <v>6</v>
      </c>
      <c r="E887" s="40">
        <v>0.45</v>
      </c>
      <c r="F887" s="26">
        <v>2.7</v>
      </c>
      <c r="G887" s="26">
        <v>1.8</v>
      </c>
      <c r="H887" s="26">
        <v>10.8</v>
      </c>
    </row>
    <row r="888" spans="1:8" customFormat="1" ht="15.75" hidden="1" x14ac:dyDescent="0.25">
      <c r="A888" s="4" t="s">
        <v>2121</v>
      </c>
      <c r="B888" s="1" t="s">
        <v>2120</v>
      </c>
      <c r="C888" s="39" t="s">
        <v>2119</v>
      </c>
      <c r="D888" s="5">
        <v>0</v>
      </c>
      <c r="E888" s="3">
        <v>2</v>
      </c>
      <c r="F888" s="2">
        <v>0</v>
      </c>
      <c r="G888" s="2">
        <v>4.5</v>
      </c>
      <c r="H888" s="2">
        <v>0</v>
      </c>
    </row>
    <row r="889" spans="1:8" x14ac:dyDescent="0.2">
      <c r="A889" s="21" t="s">
        <v>2118</v>
      </c>
      <c r="B889" s="22" t="s">
        <v>2117</v>
      </c>
      <c r="C889" s="42" t="s">
        <v>2116</v>
      </c>
      <c r="D889" s="41">
        <v>11</v>
      </c>
      <c r="E889" s="40">
        <v>3.3</v>
      </c>
      <c r="F889" s="26">
        <v>36.299999999999997</v>
      </c>
      <c r="G889" s="26">
        <v>7</v>
      </c>
      <c r="H889" s="26">
        <v>77</v>
      </c>
    </row>
    <row r="890" spans="1:8" customFormat="1" ht="15.75" hidden="1" x14ac:dyDescent="0.25">
      <c r="A890" s="4" t="s">
        <v>2115</v>
      </c>
      <c r="B890" s="1" t="s">
        <v>2114</v>
      </c>
      <c r="C890" s="39" t="s">
        <v>2113</v>
      </c>
      <c r="D890" s="5">
        <v>0</v>
      </c>
      <c r="E890" s="3">
        <v>3.3</v>
      </c>
      <c r="F890" s="2">
        <v>0</v>
      </c>
      <c r="G890" s="2">
        <v>7</v>
      </c>
      <c r="H890" s="2">
        <v>0</v>
      </c>
    </row>
    <row r="891" spans="1:8" x14ac:dyDescent="0.2">
      <c r="A891" s="21" t="s">
        <v>2112</v>
      </c>
      <c r="B891" s="22" t="s">
        <v>2111</v>
      </c>
      <c r="C891" s="42" t="s">
        <v>2110</v>
      </c>
      <c r="D891" s="41">
        <v>2</v>
      </c>
      <c r="E891" s="40">
        <v>3.3</v>
      </c>
      <c r="F891" s="26">
        <v>6.6</v>
      </c>
      <c r="G891" s="26">
        <v>7</v>
      </c>
      <c r="H891" s="26">
        <v>14</v>
      </c>
    </row>
    <row r="892" spans="1:8" x14ac:dyDescent="0.2">
      <c r="A892" s="21" t="s">
        <v>2109</v>
      </c>
      <c r="B892" s="22" t="s">
        <v>2108</v>
      </c>
      <c r="C892" s="42" t="s">
        <v>2107</v>
      </c>
      <c r="D892" s="41">
        <v>31</v>
      </c>
      <c r="E892" s="40">
        <v>3.3</v>
      </c>
      <c r="F892" s="26">
        <v>102.3</v>
      </c>
      <c r="G892" s="26">
        <v>7</v>
      </c>
      <c r="H892" s="26">
        <v>217</v>
      </c>
    </row>
    <row r="893" spans="1:8" customFormat="1" ht="15.75" hidden="1" x14ac:dyDescent="0.25">
      <c r="A893" s="4" t="s">
        <v>2106</v>
      </c>
      <c r="B893" s="1" t="s">
        <v>2105</v>
      </c>
      <c r="C893" s="39" t="s">
        <v>2104</v>
      </c>
      <c r="D893" s="5">
        <v>0</v>
      </c>
      <c r="E893" s="3">
        <v>3.3</v>
      </c>
      <c r="F893" s="2">
        <v>0</v>
      </c>
      <c r="G893" s="2">
        <v>7</v>
      </c>
      <c r="H893" s="2">
        <v>0</v>
      </c>
    </row>
    <row r="894" spans="1:8" x14ac:dyDescent="0.2">
      <c r="A894" s="21" t="s">
        <v>2103</v>
      </c>
      <c r="B894" s="22" t="s">
        <v>2102</v>
      </c>
      <c r="C894" s="42" t="s">
        <v>2101</v>
      </c>
      <c r="D894" s="41">
        <v>8</v>
      </c>
      <c r="E894" s="40">
        <v>3.3</v>
      </c>
      <c r="F894" s="26">
        <v>26.4</v>
      </c>
      <c r="G894" s="26">
        <v>7</v>
      </c>
      <c r="H894" s="26">
        <v>56</v>
      </c>
    </row>
    <row r="895" spans="1:8" customFormat="1" ht="15.75" hidden="1" x14ac:dyDescent="0.25">
      <c r="A895" s="4" t="s">
        <v>2100</v>
      </c>
      <c r="B895" s="1" t="s">
        <v>2099</v>
      </c>
      <c r="C895" s="39" t="s">
        <v>2098</v>
      </c>
      <c r="D895" s="5">
        <v>0</v>
      </c>
      <c r="E895" s="3">
        <v>3.95</v>
      </c>
      <c r="F895" s="2">
        <v>0</v>
      </c>
      <c r="G895" s="2">
        <v>8</v>
      </c>
      <c r="H895" s="2">
        <v>0</v>
      </c>
    </row>
    <row r="896" spans="1:8" customFormat="1" ht="15.75" hidden="1" x14ac:dyDescent="0.25">
      <c r="A896" s="4" t="s">
        <v>2097</v>
      </c>
      <c r="B896" s="1" t="s">
        <v>2096</v>
      </c>
      <c r="C896" s="39" t="s">
        <v>2095</v>
      </c>
      <c r="D896" s="5">
        <v>0</v>
      </c>
      <c r="E896" s="3">
        <v>3.95</v>
      </c>
      <c r="F896" s="2">
        <v>0</v>
      </c>
      <c r="G896" s="2">
        <v>8</v>
      </c>
      <c r="H896" s="2">
        <v>0</v>
      </c>
    </row>
    <row r="897" spans="1:8" x14ac:dyDescent="0.2">
      <c r="A897" s="21" t="s">
        <v>2094</v>
      </c>
      <c r="B897" s="22" t="s">
        <v>2093</v>
      </c>
      <c r="C897" s="42" t="s">
        <v>2092</v>
      </c>
      <c r="D897" s="41">
        <v>128</v>
      </c>
      <c r="E897" s="40">
        <v>3.95</v>
      </c>
      <c r="F897" s="26">
        <v>505.6</v>
      </c>
      <c r="G897" s="26">
        <v>8</v>
      </c>
      <c r="H897" s="26">
        <v>1024</v>
      </c>
    </row>
    <row r="898" spans="1:8" x14ac:dyDescent="0.2">
      <c r="A898" s="21" t="s">
        <v>2091</v>
      </c>
      <c r="B898" s="22" t="s">
        <v>2090</v>
      </c>
      <c r="C898" s="42" t="s">
        <v>2089</v>
      </c>
      <c r="D898" s="41">
        <v>4</v>
      </c>
      <c r="E898" s="40">
        <v>4.3499999999999996</v>
      </c>
      <c r="F898" s="26">
        <v>17.399999999999999</v>
      </c>
      <c r="G898" s="26">
        <v>8</v>
      </c>
      <c r="H898" s="26">
        <v>32</v>
      </c>
    </row>
    <row r="899" spans="1:8" x14ac:dyDescent="0.2">
      <c r="A899" s="21" t="s">
        <v>2088</v>
      </c>
      <c r="B899" s="22" t="s">
        <v>2087</v>
      </c>
      <c r="C899" s="42" t="s">
        <v>2086</v>
      </c>
      <c r="D899" s="41">
        <v>36</v>
      </c>
      <c r="E899" s="40">
        <v>6.1</v>
      </c>
      <c r="F899" s="26">
        <v>219.6</v>
      </c>
      <c r="G899" s="26">
        <v>13</v>
      </c>
      <c r="H899" s="26">
        <v>468</v>
      </c>
    </row>
    <row r="900" spans="1:8" x14ac:dyDescent="0.2">
      <c r="A900" s="21" t="s">
        <v>2085</v>
      </c>
      <c r="B900" s="22" t="s">
        <v>2084</v>
      </c>
      <c r="C900" s="42" t="s">
        <v>2083</v>
      </c>
      <c r="D900" s="41">
        <v>30</v>
      </c>
      <c r="E900" s="40">
        <v>6.1</v>
      </c>
      <c r="F900" s="26">
        <v>183</v>
      </c>
      <c r="G900" s="26">
        <v>13</v>
      </c>
      <c r="H900" s="26">
        <v>390</v>
      </c>
    </row>
    <row r="901" spans="1:8" customFormat="1" ht="15.75" hidden="1" x14ac:dyDescent="0.25">
      <c r="A901" s="4" t="s">
        <v>2082</v>
      </c>
      <c r="B901" s="1" t="s">
        <v>2081</v>
      </c>
      <c r="C901" s="39" t="s">
        <v>3316</v>
      </c>
      <c r="D901" s="5">
        <v>0</v>
      </c>
      <c r="E901" s="3">
        <v>8.75</v>
      </c>
      <c r="F901" s="2">
        <v>0</v>
      </c>
      <c r="G901" s="2">
        <v>19</v>
      </c>
      <c r="H901" s="2">
        <v>0</v>
      </c>
    </row>
    <row r="902" spans="1:8" x14ac:dyDescent="0.2">
      <c r="A902" s="21" t="s">
        <v>3315</v>
      </c>
      <c r="B902" s="22" t="s">
        <v>3314</v>
      </c>
      <c r="C902" s="42" t="s">
        <v>3313</v>
      </c>
      <c r="D902" s="41">
        <v>93</v>
      </c>
      <c r="E902" s="40">
        <v>6.95</v>
      </c>
      <c r="F902" s="26">
        <v>646.35</v>
      </c>
      <c r="G902" s="26">
        <v>15</v>
      </c>
      <c r="H902" s="26">
        <v>1395</v>
      </c>
    </row>
    <row r="903" spans="1:8" customFormat="1" ht="15.75" hidden="1" x14ac:dyDescent="0.25">
      <c r="A903" s="4" t="s">
        <v>3312</v>
      </c>
      <c r="B903" s="1" t="s">
        <v>3311</v>
      </c>
      <c r="C903" s="39" t="s">
        <v>3310</v>
      </c>
      <c r="D903" s="5">
        <v>0</v>
      </c>
      <c r="E903" s="3">
        <v>8.65</v>
      </c>
      <c r="F903" s="2">
        <v>0</v>
      </c>
      <c r="G903" s="2">
        <v>19</v>
      </c>
      <c r="H903" s="2">
        <v>0</v>
      </c>
    </row>
    <row r="904" spans="1:8" x14ac:dyDescent="0.2">
      <c r="A904" s="21" t="s">
        <v>3309</v>
      </c>
      <c r="B904" s="22" t="s">
        <v>3308</v>
      </c>
      <c r="C904" s="42" t="s">
        <v>3307</v>
      </c>
      <c r="D904" s="41">
        <v>15</v>
      </c>
      <c r="E904" s="40">
        <v>6.95</v>
      </c>
      <c r="F904" s="26">
        <v>104.25</v>
      </c>
      <c r="G904" s="26">
        <v>15</v>
      </c>
      <c r="H904" s="26">
        <v>225</v>
      </c>
    </row>
    <row r="905" spans="1:8" x14ac:dyDescent="0.2">
      <c r="A905" s="21" t="s">
        <v>3306</v>
      </c>
      <c r="B905" s="22" t="s">
        <v>3305</v>
      </c>
      <c r="C905" s="42" t="s">
        <v>3304</v>
      </c>
      <c r="D905" s="41">
        <v>1</v>
      </c>
      <c r="E905" s="40">
        <v>16</v>
      </c>
      <c r="F905" s="26">
        <v>16</v>
      </c>
      <c r="G905" s="26">
        <v>29</v>
      </c>
      <c r="H905" s="26">
        <v>29</v>
      </c>
    </row>
    <row r="906" spans="1:8" customFormat="1" ht="15.75" hidden="1" x14ac:dyDescent="0.25">
      <c r="A906" s="4" t="s">
        <v>3303</v>
      </c>
      <c r="B906" s="1" t="s">
        <v>3302</v>
      </c>
      <c r="C906" s="39" t="s">
        <v>3301</v>
      </c>
      <c r="D906" s="5">
        <v>0</v>
      </c>
      <c r="E906" s="3">
        <v>7.45</v>
      </c>
      <c r="F906" s="2">
        <v>0</v>
      </c>
      <c r="G906" s="2">
        <v>18</v>
      </c>
      <c r="H906" s="2">
        <v>0</v>
      </c>
    </row>
    <row r="907" spans="1:8" x14ac:dyDescent="0.2">
      <c r="A907" s="21" t="s">
        <v>3300</v>
      </c>
      <c r="B907" s="22" t="s">
        <v>3299</v>
      </c>
      <c r="C907" s="42" t="s">
        <v>3298</v>
      </c>
      <c r="D907" s="41">
        <v>55</v>
      </c>
      <c r="E907" s="40">
        <v>4.95</v>
      </c>
      <c r="F907" s="26">
        <v>272.25</v>
      </c>
      <c r="G907" s="26">
        <v>10</v>
      </c>
      <c r="H907" s="26">
        <v>550</v>
      </c>
    </row>
    <row r="908" spans="1:8" customFormat="1" ht="15.75" hidden="1" x14ac:dyDescent="0.25">
      <c r="A908" s="4" t="s">
        <v>3297</v>
      </c>
      <c r="B908" s="1" t="s">
        <v>3296</v>
      </c>
      <c r="C908" s="39" t="s">
        <v>3295</v>
      </c>
      <c r="D908" s="5">
        <v>0</v>
      </c>
      <c r="E908" s="3">
        <v>6.3</v>
      </c>
      <c r="F908" s="2">
        <v>0</v>
      </c>
      <c r="G908" s="2">
        <v>13</v>
      </c>
      <c r="H908" s="2">
        <v>0</v>
      </c>
    </row>
    <row r="909" spans="1:8" customFormat="1" ht="15.75" hidden="1" x14ac:dyDescent="0.25">
      <c r="A909" s="4" t="s">
        <v>3294</v>
      </c>
      <c r="B909" s="1" t="s">
        <v>3293</v>
      </c>
      <c r="C909" s="39" t="s">
        <v>3292</v>
      </c>
      <c r="D909" s="5">
        <v>0</v>
      </c>
      <c r="E909" s="3">
        <v>6.35</v>
      </c>
      <c r="F909" s="2">
        <v>0</v>
      </c>
      <c r="G909" s="2">
        <v>16</v>
      </c>
      <c r="H909" s="2">
        <v>0</v>
      </c>
    </row>
    <row r="910" spans="1:8" x14ac:dyDescent="0.2">
      <c r="A910" s="21" t="s">
        <v>3291</v>
      </c>
      <c r="B910" s="22" t="s">
        <v>3290</v>
      </c>
      <c r="C910" s="42" t="s">
        <v>3289</v>
      </c>
      <c r="D910" s="41">
        <v>1</v>
      </c>
      <c r="E910" s="40">
        <v>6.35</v>
      </c>
      <c r="F910" s="26">
        <v>6.35</v>
      </c>
      <c r="G910" s="26">
        <v>16</v>
      </c>
      <c r="H910" s="26">
        <v>16</v>
      </c>
    </row>
    <row r="911" spans="1:8" customFormat="1" ht="15.75" hidden="1" x14ac:dyDescent="0.25">
      <c r="A911" s="4" t="s">
        <v>3288</v>
      </c>
      <c r="B911" s="1" t="s">
        <v>3287</v>
      </c>
      <c r="C911" s="39" t="s">
        <v>3286</v>
      </c>
      <c r="D911" s="5">
        <v>0</v>
      </c>
      <c r="E911" s="3">
        <v>15.1</v>
      </c>
      <c r="F911" s="2">
        <v>0</v>
      </c>
      <c r="G911" s="2">
        <v>30.9</v>
      </c>
      <c r="H911" s="2">
        <v>0</v>
      </c>
    </row>
    <row r="912" spans="1:8" x14ac:dyDescent="0.2">
      <c r="A912" s="21" t="s">
        <v>3285</v>
      </c>
      <c r="B912" s="22" t="s">
        <v>3284</v>
      </c>
      <c r="C912" s="42" t="s">
        <v>3283</v>
      </c>
      <c r="D912" s="41">
        <v>26</v>
      </c>
      <c r="E912" s="40">
        <v>6.9</v>
      </c>
      <c r="F912" s="26">
        <v>179.4</v>
      </c>
      <c r="G912" s="26">
        <v>19</v>
      </c>
      <c r="H912" s="26">
        <v>494</v>
      </c>
    </row>
    <row r="913" spans="1:8" x14ac:dyDescent="0.2">
      <c r="A913" s="21" t="s">
        <v>3282</v>
      </c>
      <c r="B913" s="22" t="s">
        <v>3281</v>
      </c>
      <c r="C913" s="42" t="s">
        <v>3280</v>
      </c>
      <c r="D913" s="41">
        <v>42</v>
      </c>
      <c r="E913" s="40">
        <v>6.35</v>
      </c>
      <c r="F913" s="26">
        <v>266.7</v>
      </c>
      <c r="G913" s="26">
        <v>19</v>
      </c>
      <c r="H913" s="26">
        <v>798</v>
      </c>
    </row>
    <row r="914" spans="1:8" customFormat="1" ht="15.75" hidden="1" x14ac:dyDescent="0.25">
      <c r="A914" s="4" t="s">
        <v>3279</v>
      </c>
      <c r="B914" s="1" t="s">
        <v>3278</v>
      </c>
      <c r="C914" s="39" t="s">
        <v>3277</v>
      </c>
      <c r="D914" s="5">
        <v>0</v>
      </c>
      <c r="E914" s="3">
        <v>18</v>
      </c>
      <c r="F914" s="2">
        <v>0</v>
      </c>
      <c r="G914" s="2">
        <v>30.9</v>
      </c>
      <c r="H914" s="2">
        <v>0</v>
      </c>
    </row>
    <row r="915" spans="1:8" x14ac:dyDescent="0.2">
      <c r="A915" s="21" t="s">
        <v>3276</v>
      </c>
      <c r="B915" s="22" t="s">
        <v>3275</v>
      </c>
      <c r="C915" s="42" t="s">
        <v>3274</v>
      </c>
      <c r="D915" s="41">
        <v>11</v>
      </c>
      <c r="E915" s="40">
        <v>3.85</v>
      </c>
      <c r="F915" s="26">
        <v>42.35</v>
      </c>
      <c r="G915" s="26">
        <v>8</v>
      </c>
      <c r="H915" s="26">
        <v>88</v>
      </c>
    </row>
    <row r="916" spans="1:8" customFormat="1" ht="15.75" hidden="1" x14ac:dyDescent="0.25">
      <c r="A916" s="4" t="s">
        <v>3273</v>
      </c>
      <c r="B916" s="1" t="s">
        <v>3272</v>
      </c>
      <c r="C916" s="39" t="s">
        <v>3271</v>
      </c>
      <c r="D916" s="5">
        <v>0</v>
      </c>
      <c r="E916" s="3">
        <v>2.1</v>
      </c>
      <c r="F916" s="2">
        <v>0</v>
      </c>
      <c r="G916" s="2">
        <v>4</v>
      </c>
      <c r="H916" s="2">
        <v>0</v>
      </c>
    </row>
    <row r="917" spans="1:8" x14ac:dyDescent="0.2">
      <c r="A917" s="21" t="s">
        <v>3270</v>
      </c>
      <c r="B917" s="22" t="s">
        <v>3269</v>
      </c>
      <c r="C917" s="42" t="s">
        <v>3268</v>
      </c>
      <c r="D917" s="41">
        <v>117</v>
      </c>
      <c r="E917" s="40">
        <v>2.5</v>
      </c>
      <c r="F917" s="26">
        <v>292.5</v>
      </c>
      <c r="G917" s="26">
        <v>7</v>
      </c>
      <c r="H917" s="26">
        <v>819</v>
      </c>
    </row>
    <row r="918" spans="1:8" x14ac:dyDescent="0.2">
      <c r="A918" s="21" t="s">
        <v>3267</v>
      </c>
      <c r="B918" s="22" t="s">
        <v>3266</v>
      </c>
      <c r="C918" s="42" t="s">
        <v>3265</v>
      </c>
      <c r="D918" s="41">
        <v>98</v>
      </c>
      <c r="E918" s="40">
        <v>3.15</v>
      </c>
      <c r="F918" s="26">
        <v>308.7</v>
      </c>
      <c r="G918" s="26">
        <v>8</v>
      </c>
      <c r="H918" s="26">
        <v>784</v>
      </c>
    </row>
    <row r="919" spans="1:8" x14ac:dyDescent="0.2">
      <c r="A919" s="21" t="s">
        <v>3264</v>
      </c>
      <c r="B919" s="22" t="s">
        <v>3263</v>
      </c>
      <c r="C919" s="42" t="s">
        <v>3262</v>
      </c>
      <c r="D919" s="41">
        <v>34.44</v>
      </c>
      <c r="E919" s="40">
        <v>3.4</v>
      </c>
      <c r="F919" s="26">
        <v>117.09599999999999</v>
      </c>
      <c r="G919" s="26">
        <v>10</v>
      </c>
      <c r="H919" s="26">
        <v>344.4</v>
      </c>
    </row>
    <row r="920" spans="1:8" x14ac:dyDescent="0.2">
      <c r="A920" s="21" t="s">
        <v>3261</v>
      </c>
      <c r="B920" s="22" t="s">
        <v>3260</v>
      </c>
      <c r="C920" s="42" t="s">
        <v>3259</v>
      </c>
      <c r="D920" s="41">
        <v>30</v>
      </c>
      <c r="E920" s="40">
        <v>3.4</v>
      </c>
      <c r="F920" s="26">
        <v>102</v>
      </c>
      <c r="G920" s="26">
        <v>10</v>
      </c>
      <c r="H920" s="26">
        <v>300</v>
      </c>
    </row>
    <row r="921" spans="1:8" customFormat="1" ht="15.75" hidden="1" x14ac:dyDescent="0.25">
      <c r="A921" s="4" t="s">
        <v>3258</v>
      </c>
      <c r="B921" s="1" t="s">
        <v>3257</v>
      </c>
      <c r="C921" s="39" t="s">
        <v>3256</v>
      </c>
      <c r="D921" s="5">
        <v>0</v>
      </c>
      <c r="E921" s="3">
        <v>3.4</v>
      </c>
      <c r="F921" s="2">
        <v>0</v>
      </c>
      <c r="G921" s="2">
        <v>10</v>
      </c>
      <c r="H921" s="2">
        <v>0</v>
      </c>
    </row>
    <row r="922" spans="1:8" x14ac:dyDescent="0.2">
      <c r="A922" s="21" t="s">
        <v>3255</v>
      </c>
      <c r="B922" s="22" t="s">
        <v>3252</v>
      </c>
      <c r="C922" s="42" t="s">
        <v>3254</v>
      </c>
      <c r="D922" s="41">
        <v>56.56</v>
      </c>
      <c r="E922" s="40">
        <v>3.4</v>
      </c>
      <c r="F922" s="26">
        <v>192.304</v>
      </c>
      <c r="G922" s="26">
        <v>10</v>
      </c>
      <c r="H922" s="26">
        <v>565.6</v>
      </c>
    </row>
    <row r="923" spans="1:8" x14ac:dyDescent="0.2">
      <c r="A923" s="21" t="s">
        <v>3253</v>
      </c>
      <c r="B923" s="22" t="s">
        <v>3252</v>
      </c>
      <c r="C923" s="42" t="s">
        <v>3251</v>
      </c>
      <c r="D923" s="41">
        <v>8</v>
      </c>
      <c r="E923" s="40">
        <v>3.4</v>
      </c>
      <c r="F923" s="26">
        <v>27.2</v>
      </c>
      <c r="G923" s="26">
        <v>10</v>
      </c>
      <c r="H923" s="26">
        <v>80</v>
      </c>
    </row>
    <row r="924" spans="1:8" x14ac:dyDescent="0.2">
      <c r="A924" s="21" t="s">
        <v>3250</v>
      </c>
      <c r="B924" s="22" t="s">
        <v>3249</v>
      </c>
      <c r="C924" s="42" t="s">
        <v>3248</v>
      </c>
      <c r="D924" s="41">
        <v>45</v>
      </c>
      <c r="E924" s="40">
        <v>3.4</v>
      </c>
      <c r="F924" s="26">
        <v>153</v>
      </c>
      <c r="G924" s="26">
        <v>10</v>
      </c>
      <c r="H924" s="26">
        <v>450</v>
      </c>
    </row>
    <row r="925" spans="1:8" x14ac:dyDescent="0.2">
      <c r="A925" s="21" t="s">
        <v>3247</v>
      </c>
      <c r="B925" s="22" t="s">
        <v>3246</v>
      </c>
      <c r="C925" s="42" t="s">
        <v>3245</v>
      </c>
      <c r="D925" s="41">
        <v>19</v>
      </c>
      <c r="E925" s="40">
        <v>5</v>
      </c>
      <c r="F925" s="26">
        <v>95</v>
      </c>
      <c r="G925" s="26">
        <v>13</v>
      </c>
      <c r="H925" s="26">
        <v>247</v>
      </c>
    </row>
    <row r="926" spans="1:8" customFormat="1" ht="15.75" hidden="1" x14ac:dyDescent="0.25">
      <c r="A926" s="4" t="s">
        <v>3244</v>
      </c>
      <c r="B926" s="1" t="s">
        <v>3243</v>
      </c>
      <c r="C926" s="39" t="s">
        <v>3242</v>
      </c>
      <c r="D926" s="5">
        <v>0</v>
      </c>
      <c r="E926" s="3">
        <v>3.5</v>
      </c>
      <c r="F926" s="2">
        <v>0</v>
      </c>
      <c r="G926" s="2">
        <v>10</v>
      </c>
      <c r="H926" s="2">
        <v>0</v>
      </c>
    </row>
    <row r="927" spans="1:8" x14ac:dyDescent="0.2">
      <c r="A927" s="21" t="s">
        <v>3241</v>
      </c>
      <c r="B927" s="22" t="s">
        <v>3240</v>
      </c>
      <c r="C927" s="42" t="s">
        <v>3239</v>
      </c>
      <c r="D927" s="41">
        <v>6</v>
      </c>
      <c r="E927" s="40">
        <v>7</v>
      </c>
      <c r="F927" s="26">
        <v>42</v>
      </c>
      <c r="G927" s="26">
        <v>16</v>
      </c>
      <c r="H927" s="26">
        <v>96</v>
      </c>
    </row>
    <row r="928" spans="1:8" x14ac:dyDescent="0.2">
      <c r="A928" s="21" t="s">
        <v>3238</v>
      </c>
      <c r="B928" s="22" t="s">
        <v>3237</v>
      </c>
      <c r="C928" s="42" t="s">
        <v>3236</v>
      </c>
      <c r="D928" s="41">
        <v>10</v>
      </c>
      <c r="E928" s="40">
        <v>14.5</v>
      </c>
      <c r="F928" s="26">
        <v>145</v>
      </c>
      <c r="G928" s="26">
        <v>29</v>
      </c>
      <c r="H928" s="26">
        <v>290</v>
      </c>
    </row>
    <row r="929" spans="1:8" customFormat="1" ht="15.75" hidden="1" x14ac:dyDescent="0.25">
      <c r="A929" s="4" t="s">
        <v>3235</v>
      </c>
      <c r="B929" s="1" t="s">
        <v>3234</v>
      </c>
      <c r="C929" s="39" t="s">
        <v>3233</v>
      </c>
      <c r="D929" s="5">
        <v>0</v>
      </c>
      <c r="E929" s="3">
        <v>18.75</v>
      </c>
      <c r="F929" s="2">
        <v>0</v>
      </c>
      <c r="G929" s="2">
        <v>35</v>
      </c>
      <c r="H929" s="2">
        <v>0</v>
      </c>
    </row>
    <row r="930" spans="1:8" customFormat="1" ht="15.75" hidden="1" x14ac:dyDescent="0.25">
      <c r="A930" s="4" t="s">
        <v>3232</v>
      </c>
      <c r="B930" s="1" t="s">
        <v>3231</v>
      </c>
      <c r="C930" s="39" t="s">
        <v>3230</v>
      </c>
      <c r="D930" s="5">
        <v>0</v>
      </c>
      <c r="E930" s="3">
        <v>5.5</v>
      </c>
      <c r="F930" s="2">
        <v>0</v>
      </c>
      <c r="G930" s="2">
        <v>15</v>
      </c>
      <c r="H930" s="2">
        <v>0</v>
      </c>
    </row>
    <row r="931" spans="1:8" x14ac:dyDescent="0.2">
      <c r="A931" s="21" t="s">
        <v>3229</v>
      </c>
      <c r="B931" s="22" t="s">
        <v>3228</v>
      </c>
      <c r="C931" s="42" t="s">
        <v>3227</v>
      </c>
      <c r="D931" s="41">
        <v>45</v>
      </c>
      <c r="E931" s="40">
        <v>7.9</v>
      </c>
      <c r="F931" s="26">
        <v>355.5</v>
      </c>
      <c r="G931" s="26">
        <v>20</v>
      </c>
      <c r="H931" s="26">
        <v>900</v>
      </c>
    </row>
    <row r="932" spans="1:8" customFormat="1" ht="15.75" hidden="1" x14ac:dyDescent="0.25">
      <c r="A932" s="4" t="s">
        <v>3226</v>
      </c>
      <c r="B932" s="1" t="s">
        <v>3225</v>
      </c>
      <c r="C932" s="39" t="s">
        <v>3224</v>
      </c>
      <c r="D932" s="5">
        <v>0</v>
      </c>
      <c r="E932" s="3">
        <v>5.2</v>
      </c>
      <c r="F932" s="2">
        <v>0</v>
      </c>
      <c r="G932" s="2">
        <v>14</v>
      </c>
      <c r="H932" s="2">
        <v>0</v>
      </c>
    </row>
    <row r="933" spans="1:8" x14ac:dyDescent="0.2">
      <c r="A933" s="21" t="s">
        <v>3223</v>
      </c>
      <c r="B933" s="22" t="s">
        <v>3222</v>
      </c>
      <c r="C933" s="42" t="s">
        <v>3221</v>
      </c>
      <c r="D933" s="41">
        <v>42</v>
      </c>
      <c r="E933" s="40">
        <v>5.6</v>
      </c>
      <c r="F933" s="26">
        <v>235.2</v>
      </c>
      <c r="G933" s="26">
        <v>17</v>
      </c>
      <c r="H933" s="26">
        <v>714</v>
      </c>
    </row>
    <row r="934" spans="1:8" x14ac:dyDescent="0.2">
      <c r="A934" s="21" t="s">
        <v>3220</v>
      </c>
      <c r="B934" s="22" t="s">
        <v>3219</v>
      </c>
      <c r="C934" s="42" t="s">
        <v>3218</v>
      </c>
      <c r="D934" s="41">
        <v>77</v>
      </c>
      <c r="E934" s="40">
        <v>6.8</v>
      </c>
      <c r="F934" s="26">
        <v>523.6</v>
      </c>
      <c r="G934" s="26">
        <v>15</v>
      </c>
      <c r="H934" s="26">
        <v>1155</v>
      </c>
    </row>
    <row r="935" spans="1:8" customFormat="1" ht="15.75" hidden="1" x14ac:dyDescent="0.25">
      <c r="A935" s="4" t="s">
        <v>3217</v>
      </c>
      <c r="B935" s="1" t="s">
        <v>3216</v>
      </c>
      <c r="C935" s="39" t="s">
        <v>3215</v>
      </c>
      <c r="D935" s="5">
        <v>0</v>
      </c>
      <c r="E935" s="3">
        <v>9</v>
      </c>
      <c r="F935" s="2">
        <v>0</v>
      </c>
      <c r="G935" s="2">
        <v>18</v>
      </c>
      <c r="H935" s="2">
        <v>0</v>
      </c>
    </row>
    <row r="936" spans="1:8" x14ac:dyDescent="0.2">
      <c r="A936" s="21" t="s">
        <v>3214</v>
      </c>
      <c r="B936" s="22" t="s">
        <v>3213</v>
      </c>
      <c r="C936" s="42" t="s">
        <v>3212</v>
      </c>
      <c r="D936" s="41">
        <v>101</v>
      </c>
      <c r="E936" s="40">
        <v>1.25</v>
      </c>
      <c r="F936" s="26">
        <v>126.25</v>
      </c>
      <c r="G936" s="26">
        <v>3</v>
      </c>
      <c r="H936" s="26">
        <v>303</v>
      </c>
    </row>
    <row r="937" spans="1:8" x14ac:dyDescent="0.2">
      <c r="A937" s="21" t="s">
        <v>3211</v>
      </c>
      <c r="B937" s="22" t="s">
        <v>3210</v>
      </c>
      <c r="C937" s="42" t="s">
        <v>3209</v>
      </c>
      <c r="D937" s="41">
        <v>171</v>
      </c>
      <c r="E937" s="40">
        <v>1.25</v>
      </c>
      <c r="F937" s="26">
        <v>213.75</v>
      </c>
      <c r="G937" s="26">
        <v>3</v>
      </c>
      <c r="H937" s="26">
        <v>513</v>
      </c>
    </row>
    <row r="938" spans="1:8" x14ac:dyDescent="0.2">
      <c r="A938" s="21" t="s">
        <v>3208</v>
      </c>
      <c r="B938" s="22" t="s">
        <v>3207</v>
      </c>
      <c r="C938" s="42" t="s">
        <v>3206</v>
      </c>
      <c r="D938" s="41">
        <v>1593</v>
      </c>
      <c r="E938" s="40">
        <v>1.25</v>
      </c>
      <c r="F938" s="26">
        <v>1991.25</v>
      </c>
      <c r="G938" s="26">
        <v>3</v>
      </c>
      <c r="H938" s="26">
        <v>4779</v>
      </c>
    </row>
    <row r="939" spans="1:8" x14ac:dyDescent="0.2">
      <c r="A939" s="21" t="s">
        <v>3205</v>
      </c>
      <c r="B939" s="22" t="s">
        <v>3204</v>
      </c>
      <c r="C939" s="42" t="s">
        <v>3203</v>
      </c>
      <c r="D939" s="41">
        <v>163</v>
      </c>
      <c r="E939" s="40">
        <v>1.25</v>
      </c>
      <c r="F939" s="26">
        <v>203.75</v>
      </c>
      <c r="G939" s="26">
        <v>3</v>
      </c>
      <c r="H939" s="26">
        <v>489</v>
      </c>
    </row>
    <row r="940" spans="1:8" x14ac:dyDescent="0.2">
      <c r="A940" s="21" t="s">
        <v>3202</v>
      </c>
      <c r="B940" s="22" t="s">
        <v>3201</v>
      </c>
      <c r="C940" s="42" t="s">
        <v>3200</v>
      </c>
      <c r="D940" s="41">
        <v>166</v>
      </c>
      <c r="E940" s="40">
        <v>1.25</v>
      </c>
      <c r="F940" s="26">
        <v>207.5</v>
      </c>
      <c r="G940" s="26">
        <v>3</v>
      </c>
      <c r="H940" s="26">
        <v>498</v>
      </c>
    </row>
    <row r="941" spans="1:8" customFormat="1" ht="15.75" hidden="1" x14ac:dyDescent="0.25">
      <c r="A941" s="4" t="s">
        <v>3199</v>
      </c>
      <c r="B941" s="1" t="s">
        <v>3198</v>
      </c>
      <c r="C941" s="39" t="s">
        <v>3197</v>
      </c>
      <c r="D941" s="5">
        <v>0</v>
      </c>
      <c r="E941" s="3">
        <v>1.25</v>
      </c>
      <c r="F941" s="2">
        <v>0</v>
      </c>
      <c r="G941" s="2">
        <v>3</v>
      </c>
      <c r="H941" s="2">
        <v>0</v>
      </c>
    </row>
    <row r="942" spans="1:8" customFormat="1" ht="15.75" hidden="1" x14ac:dyDescent="0.25">
      <c r="A942" s="4" t="s">
        <v>3196</v>
      </c>
      <c r="B942" s="1" t="s">
        <v>3195</v>
      </c>
      <c r="C942" s="39" t="s">
        <v>3194</v>
      </c>
      <c r="D942" s="5">
        <v>0</v>
      </c>
      <c r="E942" s="3">
        <v>1.25</v>
      </c>
      <c r="F942" s="2">
        <v>0</v>
      </c>
      <c r="G942" s="2">
        <v>3</v>
      </c>
      <c r="H942" s="2">
        <v>0</v>
      </c>
    </row>
    <row r="943" spans="1:8" customFormat="1" ht="15.75" hidden="1" x14ac:dyDescent="0.25">
      <c r="A943" s="4" t="s">
        <v>3193</v>
      </c>
      <c r="B943" s="1" t="s">
        <v>3192</v>
      </c>
      <c r="C943" s="39" t="s">
        <v>3191</v>
      </c>
      <c r="D943" s="5">
        <v>0</v>
      </c>
      <c r="E943" s="3">
        <v>1.25</v>
      </c>
      <c r="F943" s="2">
        <v>0</v>
      </c>
      <c r="G943" s="2">
        <v>3</v>
      </c>
      <c r="H943" s="2">
        <v>0</v>
      </c>
    </row>
    <row r="944" spans="1:8" customFormat="1" ht="15.75" hidden="1" x14ac:dyDescent="0.25">
      <c r="A944" s="4" t="s">
        <v>3190</v>
      </c>
      <c r="B944" s="1" t="s">
        <v>3189</v>
      </c>
      <c r="C944" s="39" t="s">
        <v>3188</v>
      </c>
      <c r="D944" s="5">
        <v>0</v>
      </c>
      <c r="E944" s="3">
        <v>1.25</v>
      </c>
      <c r="F944" s="2">
        <v>0</v>
      </c>
      <c r="G944" s="2">
        <v>3</v>
      </c>
      <c r="H944" s="2">
        <v>0</v>
      </c>
    </row>
    <row r="945" spans="1:8" x14ac:dyDescent="0.2">
      <c r="A945" s="21" t="s">
        <v>3187</v>
      </c>
      <c r="B945" s="22" t="s">
        <v>3186</v>
      </c>
      <c r="C945" s="42" t="s">
        <v>3185</v>
      </c>
      <c r="D945" s="41">
        <v>13</v>
      </c>
      <c r="E945" s="40">
        <v>1.85</v>
      </c>
      <c r="F945" s="26">
        <v>24.05</v>
      </c>
      <c r="G945" s="26">
        <v>5</v>
      </c>
      <c r="H945" s="26">
        <v>65</v>
      </c>
    </row>
    <row r="946" spans="1:8" x14ac:dyDescent="0.2">
      <c r="A946" s="21" t="s">
        <v>3184</v>
      </c>
      <c r="B946" s="22" t="s">
        <v>3183</v>
      </c>
      <c r="C946" s="42" t="s">
        <v>3182</v>
      </c>
      <c r="D946" s="41">
        <v>36</v>
      </c>
      <c r="E946" s="40">
        <v>3.95</v>
      </c>
      <c r="F946" s="26">
        <v>142.20000000000002</v>
      </c>
      <c r="G946" s="26">
        <v>10</v>
      </c>
      <c r="H946" s="26">
        <v>360</v>
      </c>
    </row>
    <row r="947" spans="1:8" x14ac:dyDescent="0.2">
      <c r="A947" s="21" t="s">
        <v>3181</v>
      </c>
      <c r="B947" s="22" t="s">
        <v>3180</v>
      </c>
      <c r="C947" s="42" t="s">
        <v>3179</v>
      </c>
      <c r="D947" s="41">
        <v>423</v>
      </c>
      <c r="E947" s="40">
        <v>1.85</v>
      </c>
      <c r="F947" s="26">
        <v>782.55000000000007</v>
      </c>
      <c r="G947" s="26">
        <v>5</v>
      </c>
      <c r="H947" s="26">
        <v>2115</v>
      </c>
    </row>
    <row r="948" spans="1:8" customFormat="1" ht="15.75" hidden="1" x14ac:dyDescent="0.25">
      <c r="A948" s="4" t="s">
        <v>3178</v>
      </c>
      <c r="B948" s="1" t="s">
        <v>3177</v>
      </c>
      <c r="C948" s="39" t="s">
        <v>3176</v>
      </c>
      <c r="D948" s="5">
        <v>0</v>
      </c>
      <c r="E948" s="3">
        <v>1.85</v>
      </c>
      <c r="F948" s="2">
        <v>0</v>
      </c>
      <c r="G948" s="2">
        <v>5</v>
      </c>
      <c r="H948" s="2">
        <v>0</v>
      </c>
    </row>
    <row r="949" spans="1:8" x14ac:dyDescent="0.2">
      <c r="A949" s="21" t="s">
        <v>3175</v>
      </c>
      <c r="B949" s="22" t="s">
        <v>3174</v>
      </c>
      <c r="C949" s="42" t="s">
        <v>3173</v>
      </c>
      <c r="D949" s="41">
        <v>46</v>
      </c>
      <c r="E949" s="40">
        <v>3.1</v>
      </c>
      <c r="F949" s="26">
        <v>142.6</v>
      </c>
      <c r="G949" s="26">
        <v>8</v>
      </c>
      <c r="H949" s="26">
        <v>368</v>
      </c>
    </row>
    <row r="950" spans="1:8" x14ac:dyDescent="0.2">
      <c r="A950" s="21" t="s">
        <v>3172</v>
      </c>
      <c r="B950" s="22" t="s">
        <v>3171</v>
      </c>
      <c r="C950" s="42" t="s">
        <v>3170</v>
      </c>
      <c r="D950" s="41">
        <v>85</v>
      </c>
      <c r="E950" s="40">
        <v>3.1</v>
      </c>
      <c r="F950" s="26">
        <v>263.5</v>
      </c>
      <c r="G950" s="26">
        <v>8</v>
      </c>
      <c r="H950" s="26">
        <v>680</v>
      </c>
    </row>
    <row r="951" spans="1:8" x14ac:dyDescent="0.2">
      <c r="A951" s="21" t="s">
        <v>3169</v>
      </c>
      <c r="B951" s="22" t="s">
        <v>3168</v>
      </c>
      <c r="C951" s="42" t="s">
        <v>3167</v>
      </c>
      <c r="D951" s="41">
        <v>58</v>
      </c>
      <c r="E951" s="40">
        <v>3.1</v>
      </c>
      <c r="F951" s="26">
        <v>179.8</v>
      </c>
      <c r="G951" s="26">
        <v>8</v>
      </c>
      <c r="H951" s="26">
        <v>464</v>
      </c>
    </row>
    <row r="952" spans="1:8" customFormat="1" ht="15.75" hidden="1" x14ac:dyDescent="0.25">
      <c r="A952" s="4" t="s">
        <v>3166</v>
      </c>
      <c r="B952" s="1" t="s">
        <v>3165</v>
      </c>
      <c r="C952" s="39" t="s">
        <v>3164</v>
      </c>
      <c r="D952" s="5">
        <v>0</v>
      </c>
      <c r="E952" s="3">
        <v>3.1</v>
      </c>
      <c r="F952" s="2">
        <v>0</v>
      </c>
      <c r="G952" s="2">
        <v>8</v>
      </c>
      <c r="H952" s="2">
        <v>0</v>
      </c>
    </row>
    <row r="953" spans="1:8" x14ac:dyDescent="0.2">
      <c r="A953" s="21" t="s">
        <v>3163</v>
      </c>
      <c r="B953" s="22" t="s">
        <v>3162</v>
      </c>
      <c r="C953" s="42" t="s">
        <v>3161</v>
      </c>
      <c r="D953" s="41">
        <v>17</v>
      </c>
      <c r="E953" s="40">
        <v>3.1</v>
      </c>
      <c r="F953" s="26">
        <v>52.7</v>
      </c>
      <c r="G953" s="26">
        <v>8</v>
      </c>
      <c r="H953" s="26">
        <v>136</v>
      </c>
    </row>
    <row r="954" spans="1:8" x14ac:dyDescent="0.2">
      <c r="A954" s="21" t="s">
        <v>3160</v>
      </c>
      <c r="B954" s="22" t="s">
        <v>3159</v>
      </c>
      <c r="C954" s="42" t="s">
        <v>3158</v>
      </c>
      <c r="D954" s="41">
        <v>39</v>
      </c>
      <c r="E954" s="40">
        <v>4.5</v>
      </c>
      <c r="F954" s="26">
        <v>175.5</v>
      </c>
      <c r="G954" s="26">
        <v>10</v>
      </c>
      <c r="H954" s="26">
        <v>390</v>
      </c>
    </row>
    <row r="955" spans="1:8" x14ac:dyDescent="0.2">
      <c r="A955" s="21" t="s">
        <v>3157</v>
      </c>
      <c r="B955" s="22" t="s">
        <v>3156</v>
      </c>
      <c r="C955" s="42" t="s">
        <v>3155</v>
      </c>
      <c r="D955" s="41">
        <v>4</v>
      </c>
      <c r="E955" s="40">
        <v>4.5</v>
      </c>
      <c r="F955" s="26">
        <v>18</v>
      </c>
      <c r="G955" s="26">
        <v>10</v>
      </c>
      <c r="H955" s="26">
        <v>40</v>
      </c>
    </row>
    <row r="956" spans="1:8" x14ac:dyDescent="0.2">
      <c r="A956" s="21" t="s">
        <v>3154</v>
      </c>
      <c r="B956" s="22" t="s">
        <v>3153</v>
      </c>
      <c r="C956" s="42" t="s">
        <v>3152</v>
      </c>
      <c r="D956" s="41">
        <v>18</v>
      </c>
      <c r="E956" s="40">
        <v>4.5</v>
      </c>
      <c r="F956" s="26">
        <v>81</v>
      </c>
      <c r="G956" s="26">
        <v>10</v>
      </c>
      <c r="H956" s="26">
        <v>180</v>
      </c>
    </row>
    <row r="957" spans="1:8" x14ac:dyDescent="0.2">
      <c r="A957" s="21" t="s">
        <v>3151</v>
      </c>
      <c r="B957" s="22" t="s">
        <v>3150</v>
      </c>
      <c r="C957" s="42" t="s">
        <v>3149</v>
      </c>
      <c r="D957" s="41">
        <v>3</v>
      </c>
      <c r="E957" s="40">
        <v>4.5</v>
      </c>
      <c r="F957" s="26">
        <v>13.5</v>
      </c>
      <c r="G957" s="26">
        <v>10</v>
      </c>
      <c r="H957" s="26">
        <v>30</v>
      </c>
    </row>
    <row r="958" spans="1:8" x14ac:dyDescent="0.2">
      <c r="A958" s="21" t="s">
        <v>3148</v>
      </c>
      <c r="B958" s="22" t="s">
        <v>3147</v>
      </c>
      <c r="C958" s="42" t="s">
        <v>3146</v>
      </c>
      <c r="D958" s="41">
        <v>29</v>
      </c>
      <c r="E958" s="40">
        <v>4.5</v>
      </c>
      <c r="F958" s="26">
        <v>130.5</v>
      </c>
      <c r="G958" s="26">
        <v>10</v>
      </c>
      <c r="H958" s="26">
        <v>290</v>
      </c>
    </row>
    <row r="959" spans="1:8" x14ac:dyDescent="0.2">
      <c r="A959" s="21" t="s">
        <v>3145</v>
      </c>
      <c r="B959" s="22" t="s">
        <v>3144</v>
      </c>
      <c r="C959" s="42" t="s">
        <v>3143</v>
      </c>
      <c r="D959" s="41">
        <v>39</v>
      </c>
      <c r="E959" s="40">
        <v>4.5</v>
      </c>
      <c r="F959" s="26">
        <v>175.5</v>
      </c>
      <c r="G959" s="26">
        <v>10</v>
      </c>
      <c r="H959" s="26">
        <v>390</v>
      </c>
    </row>
    <row r="960" spans="1:8" customFormat="1" ht="15.75" hidden="1" x14ac:dyDescent="0.25">
      <c r="A960" s="4" t="s">
        <v>3142</v>
      </c>
      <c r="B960" s="1" t="s">
        <v>3141</v>
      </c>
      <c r="C960" s="39" t="s">
        <v>3140</v>
      </c>
      <c r="D960" s="5">
        <v>0</v>
      </c>
      <c r="E960" s="3">
        <v>13.3</v>
      </c>
      <c r="F960" s="2">
        <v>0</v>
      </c>
      <c r="G960" s="2">
        <v>20</v>
      </c>
      <c r="H960" s="2">
        <v>0</v>
      </c>
    </row>
    <row r="961" spans="1:8" x14ac:dyDescent="0.2">
      <c r="A961" s="21" t="s">
        <v>3139</v>
      </c>
      <c r="B961" s="22" t="s">
        <v>3138</v>
      </c>
      <c r="C961" s="42" t="s">
        <v>3137</v>
      </c>
      <c r="D961" s="41">
        <v>1</v>
      </c>
      <c r="E961" s="40">
        <v>3.4</v>
      </c>
      <c r="F961" s="26">
        <v>3.4</v>
      </c>
      <c r="G961" s="26">
        <v>11</v>
      </c>
      <c r="H961" s="26">
        <v>11</v>
      </c>
    </row>
    <row r="962" spans="1:8" x14ac:dyDescent="0.2">
      <c r="A962" s="21" t="s">
        <v>3136</v>
      </c>
      <c r="B962" s="22" t="s">
        <v>3135</v>
      </c>
      <c r="C962" s="42" t="s">
        <v>3134</v>
      </c>
      <c r="D962" s="41">
        <v>6</v>
      </c>
      <c r="E962" s="40">
        <v>3.4</v>
      </c>
      <c r="F962" s="26">
        <v>20.399999999999999</v>
      </c>
      <c r="G962" s="26">
        <v>11</v>
      </c>
      <c r="H962" s="26">
        <v>66</v>
      </c>
    </row>
    <row r="963" spans="1:8" x14ac:dyDescent="0.2">
      <c r="A963" s="21" t="s">
        <v>3133</v>
      </c>
      <c r="B963" s="22" t="s">
        <v>3132</v>
      </c>
      <c r="C963" s="42" t="s">
        <v>3131</v>
      </c>
      <c r="D963" s="41">
        <v>16</v>
      </c>
      <c r="E963" s="40">
        <v>3.95</v>
      </c>
      <c r="F963" s="26">
        <v>63.2</v>
      </c>
      <c r="G963" s="26">
        <v>10</v>
      </c>
      <c r="H963" s="26">
        <v>160</v>
      </c>
    </row>
    <row r="964" spans="1:8" x14ac:dyDescent="0.2">
      <c r="A964" s="21" t="s">
        <v>3130</v>
      </c>
      <c r="B964" s="22" t="s">
        <v>3129</v>
      </c>
      <c r="C964" s="42" t="s">
        <v>3128</v>
      </c>
      <c r="D964" s="41">
        <v>7</v>
      </c>
      <c r="E964" s="40">
        <v>3.65</v>
      </c>
      <c r="F964" s="26">
        <v>25.55</v>
      </c>
      <c r="G964" s="26">
        <v>11</v>
      </c>
      <c r="H964" s="26">
        <v>77</v>
      </c>
    </row>
    <row r="965" spans="1:8" x14ac:dyDescent="0.2">
      <c r="A965" s="21" t="s">
        <v>3127</v>
      </c>
      <c r="B965" s="22" t="s">
        <v>3126</v>
      </c>
      <c r="C965" s="42" t="s">
        <v>3125</v>
      </c>
      <c r="D965" s="41">
        <v>1</v>
      </c>
      <c r="E965" s="40">
        <v>3.65</v>
      </c>
      <c r="F965" s="26">
        <v>3.65</v>
      </c>
      <c r="G965" s="26">
        <v>11</v>
      </c>
      <c r="H965" s="26">
        <v>11</v>
      </c>
    </row>
    <row r="966" spans="1:8" x14ac:dyDescent="0.2">
      <c r="A966" s="21" t="s">
        <v>3124</v>
      </c>
      <c r="B966" s="22" t="s">
        <v>3123</v>
      </c>
      <c r="C966" s="42" t="s">
        <v>3122</v>
      </c>
      <c r="D966" s="41">
        <v>7</v>
      </c>
      <c r="E966" s="40">
        <v>3.65</v>
      </c>
      <c r="F966" s="26">
        <v>25.55</v>
      </c>
      <c r="G966" s="26">
        <v>11</v>
      </c>
      <c r="H966" s="26">
        <v>77</v>
      </c>
    </row>
    <row r="967" spans="1:8" customFormat="1" ht="15.75" hidden="1" x14ac:dyDescent="0.25">
      <c r="A967" s="4" t="s">
        <v>3121</v>
      </c>
      <c r="B967" s="1" t="s">
        <v>3120</v>
      </c>
      <c r="C967" s="39" t="s">
        <v>3119</v>
      </c>
      <c r="D967" s="5">
        <v>0</v>
      </c>
      <c r="E967" s="3">
        <v>2.35</v>
      </c>
      <c r="F967" s="2">
        <v>0</v>
      </c>
      <c r="G967" s="2">
        <v>4</v>
      </c>
      <c r="H967" s="2">
        <v>0</v>
      </c>
    </row>
    <row r="968" spans="1:8" x14ac:dyDescent="0.2">
      <c r="A968" s="21" t="s">
        <v>3118</v>
      </c>
      <c r="B968" s="22" t="s">
        <v>3117</v>
      </c>
      <c r="C968" s="42" t="s">
        <v>3116</v>
      </c>
      <c r="D968" s="41">
        <v>30</v>
      </c>
      <c r="E968" s="40">
        <v>1.7</v>
      </c>
      <c r="F968" s="26">
        <v>51</v>
      </c>
      <c r="G968" s="26">
        <v>4</v>
      </c>
      <c r="H968" s="26">
        <v>120</v>
      </c>
    </row>
    <row r="969" spans="1:8" customFormat="1" ht="15.75" hidden="1" x14ac:dyDescent="0.25">
      <c r="A969" s="4" t="s">
        <v>3115</v>
      </c>
      <c r="B969" s="1" t="s">
        <v>3114</v>
      </c>
      <c r="C969" s="39" t="s">
        <v>3113</v>
      </c>
      <c r="D969" s="5">
        <v>0</v>
      </c>
      <c r="E969" s="3">
        <v>6.5</v>
      </c>
      <c r="F969" s="2">
        <v>0</v>
      </c>
      <c r="G969" s="2">
        <v>11</v>
      </c>
      <c r="H969" s="2">
        <v>0</v>
      </c>
    </row>
    <row r="970" spans="1:8" x14ac:dyDescent="0.2">
      <c r="A970" s="21" t="s">
        <v>3112</v>
      </c>
      <c r="B970" s="22" t="s">
        <v>3111</v>
      </c>
      <c r="C970" s="42" t="s">
        <v>3110</v>
      </c>
      <c r="D970" s="41">
        <v>288</v>
      </c>
      <c r="E970" s="40">
        <v>1.85</v>
      </c>
      <c r="F970" s="26">
        <v>532.80000000000007</v>
      </c>
      <c r="G970" s="26">
        <v>5</v>
      </c>
      <c r="H970" s="26">
        <v>1440</v>
      </c>
    </row>
    <row r="971" spans="1:8" x14ac:dyDescent="0.2">
      <c r="A971" s="21" t="s">
        <v>3109</v>
      </c>
      <c r="B971" s="22" t="s">
        <v>3108</v>
      </c>
      <c r="C971" s="42" t="s">
        <v>3107</v>
      </c>
      <c r="D971" s="41">
        <v>321</v>
      </c>
      <c r="E971" s="40">
        <v>1.85</v>
      </c>
      <c r="F971" s="26">
        <v>593.85</v>
      </c>
      <c r="G971" s="26">
        <v>4</v>
      </c>
      <c r="H971" s="26">
        <v>1284</v>
      </c>
    </row>
    <row r="972" spans="1:8" customFormat="1" ht="15.75" hidden="1" x14ac:dyDescent="0.25">
      <c r="A972" s="4" t="s">
        <v>3106</v>
      </c>
      <c r="B972" s="1" t="s">
        <v>3105</v>
      </c>
      <c r="C972" s="39" t="s">
        <v>3104</v>
      </c>
      <c r="D972" s="5">
        <v>0</v>
      </c>
      <c r="E972" s="3">
        <v>1.55</v>
      </c>
      <c r="F972" s="2">
        <v>0</v>
      </c>
      <c r="G972" s="2">
        <v>4</v>
      </c>
      <c r="H972" s="2">
        <v>0</v>
      </c>
    </row>
    <row r="973" spans="1:8" x14ac:dyDescent="0.2">
      <c r="A973" s="21" t="s">
        <v>3103</v>
      </c>
      <c r="B973" s="22" t="s">
        <v>3102</v>
      </c>
      <c r="C973" s="42" t="s">
        <v>3101</v>
      </c>
      <c r="D973" s="41">
        <v>91</v>
      </c>
      <c r="E973" s="40">
        <v>1.8</v>
      </c>
      <c r="F973" s="26">
        <v>163.80000000000001</v>
      </c>
      <c r="G973" s="26">
        <v>5</v>
      </c>
      <c r="H973" s="26">
        <v>455</v>
      </c>
    </row>
    <row r="974" spans="1:8" x14ac:dyDescent="0.2">
      <c r="A974" s="21" t="s">
        <v>3100</v>
      </c>
      <c r="B974" s="22" t="s">
        <v>3099</v>
      </c>
      <c r="C974" s="42" t="s">
        <v>3098</v>
      </c>
      <c r="D974" s="41">
        <v>81</v>
      </c>
      <c r="E974" s="40">
        <v>1.8</v>
      </c>
      <c r="F974" s="26">
        <v>145.80000000000001</v>
      </c>
      <c r="G974" s="26">
        <v>5</v>
      </c>
      <c r="H974" s="26">
        <v>405</v>
      </c>
    </row>
    <row r="975" spans="1:8" x14ac:dyDescent="0.2">
      <c r="A975" s="21" t="s">
        <v>3097</v>
      </c>
      <c r="B975" s="22" t="s">
        <v>3096</v>
      </c>
      <c r="C975" s="42" t="s">
        <v>3095</v>
      </c>
      <c r="D975" s="41">
        <v>37.5</v>
      </c>
      <c r="E975" s="40">
        <v>1.6</v>
      </c>
      <c r="F975" s="26">
        <v>60</v>
      </c>
      <c r="G975" s="26">
        <v>5</v>
      </c>
      <c r="H975" s="26">
        <v>187.5</v>
      </c>
    </row>
    <row r="976" spans="1:8" x14ac:dyDescent="0.2">
      <c r="A976" s="21" t="s">
        <v>3094</v>
      </c>
      <c r="B976" s="22" t="s">
        <v>3093</v>
      </c>
      <c r="C976" s="42" t="s">
        <v>3092</v>
      </c>
      <c r="D976" s="41">
        <v>93</v>
      </c>
      <c r="E976" s="40">
        <v>1.8</v>
      </c>
      <c r="F976" s="26">
        <v>167.4</v>
      </c>
      <c r="G976" s="26">
        <v>5</v>
      </c>
      <c r="H976" s="26">
        <v>465</v>
      </c>
    </row>
    <row r="977" spans="1:8" x14ac:dyDescent="0.2">
      <c r="A977" s="21" t="s">
        <v>3091</v>
      </c>
      <c r="B977" s="22" t="s">
        <v>3090</v>
      </c>
      <c r="C977" s="42" t="s">
        <v>3089</v>
      </c>
      <c r="D977" s="41">
        <v>81</v>
      </c>
      <c r="E977" s="40">
        <v>1.8</v>
      </c>
      <c r="F977" s="26">
        <v>145.80000000000001</v>
      </c>
      <c r="G977" s="26">
        <v>5</v>
      </c>
      <c r="H977" s="26">
        <v>405</v>
      </c>
    </row>
    <row r="978" spans="1:8" x14ac:dyDescent="0.2">
      <c r="A978" s="21" t="s">
        <v>3088</v>
      </c>
      <c r="B978" s="22" t="s">
        <v>3087</v>
      </c>
      <c r="C978" s="42" t="s">
        <v>3086</v>
      </c>
      <c r="D978" s="41">
        <v>224.5</v>
      </c>
      <c r="E978" s="40">
        <v>1.6</v>
      </c>
      <c r="F978" s="26">
        <v>359.20000000000005</v>
      </c>
      <c r="G978" s="26">
        <v>5</v>
      </c>
      <c r="H978" s="26">
        <v>1122.5</v>
      </c>
    </row>
    <row r="979" spans="1:8" customFormat="1" ht="15.75" hidden="1" x14ac:dyDescent="0.25">
      <c r="A979" s="4" t="s">
        <v>3085</v>
      </c>
      <c r="B979" s="1" t="s">
        <v>3084</v>
      </c>
      <c r="C979" s="39" t="s">
        <v>3083</v>
      </c>
      <c r="D979" s="5">
        <v>0</v>
      </c>
      <c r="E979" s="3">
        <v>2</v>
      </c>
      <c r="F979" s="2">
        <v>0</v>
      </c>
      <c r="G979" s="2">
        <v>5</v>
      </c>
      <c r="H979" s="2">
        <v>0</v>
      </c>
    </row>
    <row r="980" spans="1:8" customFormat="1" ht="15.75" hidden="1" x14ac:dyDescent="0.25">
      <c r="A980" s="4" t="s">
        <v>3082</v>
      </c>
      <c r="B980" s="1" t="s">
        <v>3081</v>
      </c>
      <c r="C980" s="39" t="s">
        <v>3080</v>
      </c>
      <c r="D980" s="5">
        <v>0</v>
      </c>
      <c r="E980" s="3">
        <v>4.3</v>
      </c>
      <c r="F980" s="2">
        <v>0</v>
      </c>
      <c r="G980" s="2">
        <v>8</v>
      </c>
      <c r="H980" s="2">
        <v>0</v>
      </c>
    </row>
    <row r="981" spans="1:8" customFormat="1" ht="15.75" hidden="1" x14ac:dyDescent="0.25">
      <c r="A981" s="4" t="s">
        <v>3079</v>
      </c>
      <c r="B981" s="1" t="s">
        <v>3078</v>
      </c>
      <c r="C981" s="39" t="s">
        <v>3077</v>
      </c>
      <c r="D981" s="5">
        <v>0</v>
      </c>
      <c r="E981" s="3">
        <v>10.9</v>
      </c>
      <c r="F981" s="2">
        <v>0</v>
      </c>
      <c r="G981" s="2">
        <v>18</v>
      </c>
      <c r="H981" s="2">
        <v>0</v>
      </c>
    </row>
    <row r="982" spans="1:8" customFormat="1" ht="15.75" hidden="1" x14ac:dyDescent="0.25">
      <c r="A982" s="4" t="s">
        <v>3076</v>
      </c>
      <c r="B982" s="1" t="s">
        <v>3075</v>
      </c>
      <c r="C982" s="39" t="s">
        <v>3074</v>
      </c>
      <c r="D982" s="5">
        <v>0</v>
      </c>
      <c r="E982" s="3">
        <v>10.9</v>
      </c>
      <c r="F982" s="2">
        <v>0</v>
      </c>
      <c r="G982" s="2">
        <v>18</v>
      </c>
      <c r="H982" s="2">
        <v>0</v>
      </c>
    </row>
    <row r="983" spans="1:8" customFormat="1" ht="15.75" hidden="1" x14ac:dyDescent="0.25">
      <c r="A983" s="4" t="s">
        <v>3073</v>
      </c>
      <c r="B983" s="1" t="s">
        <v>3072</v>
      </c>
      <c r="C983" s="39" t="s">
        <v>3071</v>
      </c>
      <c r="D983" s="5">
        <v>0</v>
      </c>
      <c r="E983" s="3">
        <v>10.9</v>
      </c>
      <c r="F983" s="2">
        <v>0</v>
      </c>
      <c r="G983" s="2">
        <v>18</v>
      </c>
      <c r="H983" s="2">
        <v>0</v>
      </c>
    </row>
    <row r="984" spans="1:8" customFormat="1" ht="15.75" hidden="1" x14ac:dyDescent="0.25">
      <c r="A984" s="4" t="s">
        <v>3070</v>
      </c>
      <c r="B984" s="1" t="s">
        <v>3069</v>
      </c>
      <c r="C984" s="39" t="s">
        <v>3068</v>
      </c>
      <c r="D984" s="5">
        <v>0</v>
      </c>
      <c r="E984" s="3">
        <v>4.9000000000000004</v>
      </c>
      <c r="F984" s="2">
        <v>0</v>
      </c>
      <c r="G984" s="2">
        <v>10</v>
      </c>
      <c r="H984" s="2">
        <v>0</v>
      </c>
    </row>
    <row r="985" spans="1:8" x14ac:dyDescent="0.2">
      <c r="A985" s="21" t="s">
        <v>3067</v>
      </c>
      <c r="B985" s="22" t="s">
        <v>3066</v>
      </c>
      <c r="C985" s="42" t="s">
        <v>3065</v>
      </c>
      <c r="D985" s="41">
        <v>3</v>
      </c>
      <c r="E985" s="40">
        <v>4.9000000000000004</v>
      </c>
      <c r="F985" s="26">
        <v>14.700000000000001</v>
      </c>
      <c r="G985" s="26">
        <v>10</v>
      </c>
      <c r="H985" s="26">
        <v>30</v>
      </c>
    </row>
    <row r="986" spans="1:8" customFormat="1" ht="15.75" hidden="1" x14ac:dyDescent="0.25">
      <c r="A986" s="4" t="s">
        <v>3064</v>
      </c>
      <c r="B986" s="1" t="s">
        <v>3063</v>
      </c>
      <c r="C986" s="39" t="s">
        <v>3062</v>
      </c>
      <c r="D986" s="5">
        <v>0</v>
      </c>
      <c r="E986" s="3">
        <v>4.9000000000000004</v>
      </c>
      <c r="F986" s="2">
        <v>0</v>
      </c>
      <c r="G986" s="2">
        <v>10</v>
      </c>
      <c r="H986" s="2">
        <v>0</v>
      </c>
    </row>
    <row r="987" spans="1:8" x14ac:dyDescent="0.2">
      <c r="A987" s="21" t="s">
        <v>3061</v>
      </c>
      <c r="B987" s="22" t="s">
        <v>3060</v>
      </c>
      <c r="C987" s="42" t="s">
        <v>3059</v>
      </c>
      <c r="D987" s="41">
        <v>1</v>
      </c>
      <c r="E987" s="40">
        <v>5.5</v>
      </c>
      <c r="F987" s="26">
        <v>5.5</v>
      </c>
      <c r="G987" s="26">
        <v>9.5</v>
      </c>
      <c r="H987" s="26">
        <v>9.5</v>
      </c>
    </row>
    <row r="988" spans="1:8" customFormat="1" ht="15.75" hidden="1" x14ac:dyDescent="0.25">
      <c r="A988" s="4" t="s">
        <v>3058</v>
      </c>
      <c r="B988" s="1" t="s">
        <v>3057</v>
      </c>
      <c r="C988" s="39" t="s">
        <v>3056</v>
      </c>
      <c r="D988" s="5">
        <v>0</v>
      </c>
      <c r="E988" s="3">
        <v>5.5</v>
      </c>
      <c r="F988" s="2">
        <v>0</v>
      </c>
      <c r="G988" s="2">
        <v>9.5</v>
      </c>
      <c r="H988" s="2">
        <v>0</v>
      </c>
    </row>
    <row r="989" spans="1:8" x14ac:dyDescent="0.2">
      <c r="A989" s="21" t="s">
        <v>3055</v>
      </c>
      <c r="B989" s="22" t="s">
        <v>3054</v>
      </c>
      <c r="C989" s="42" t="s">
        <v>3053</v>
      </c>
      <c r="D989" s="41">
        <v>1</v>
      </c>
      <c r="E989" s="40">
        <v>27.9</v>
      </c>
      <c r="F989" s="26">
        <v>27.9</v>
      </c>
      <c r="G989" s="26">
        <v>55</v>
      </c>
      <c r="H989" s="26">
        <v>55</v>
      </c>
    </row>
    <row r="990" spans="1:8" customFormat="1" ht="15.75" hidden="1" x14ac:dyDescent="0.25">
      <c r="A990" s="4" t="s">
        <v>3052</v>
      </c>
      <c r="B990" s="1" t="s">
        <v>3051</v>
      </c>
      <c r="C990" s="39" t="s">
        <v>3050</v>
      </c>
      <c r="D990" s="5">
        <v>0</v>
      </c>
      <c r="E990" s="3">
        <v>27.9</v>
      </c>
      <c r="F990" s="2">
        <v>0</v>
      </c>
      <c r="G990" s="2">
        <v>55</v>
      </c>
      <c r="H990" s="2">
        <v>0</v>
      </c>
    </row>
    <row r="991" spans="1:8" customFormat="1" ht="15.75" hidden="1" x14ac:dyDescent="0.25">
      <c r="A991" s="4" t="s">
        <v>3049</v>
      </c>
      <c r="B991" s="1" t="s">
        <v>3048</v>
      </c>
      <c r="C991" s="39" t="s">
        <v>3047</v>
      </c>
      <c r="D991" s="5">
        <v>0</v>
      </c>
      <c r="E991" s="3">
        <v>27.9</v>
      </c>
      <c r="F991" s="2">
        <v>0</v>
      </c>
      <c r="G991" s="2">
        <v>55</v>
      </c>
      <c r="H991" s="2">
        <v>0</v>
      </c>
    </row>
    <row r="992" spans="1:8" customFormat="1" ht="15.75" hidden="1" x14ac:dyDescent="0.25">
      <c r="A992" s="4" t="s">
        <v>3046</v>
      </c>
      <c r="B992" s="1" t="s">
        <v>3045</v>
      </c>
      <c r="C992" s="39" t="s">
        <v>3044</v>
      </c>
      <c r="D992" s="5">
        <v>0</v>
      </c>
      <c r="E992" s="3">
        <v>5.0999999999999996</v>
      </c>
      <c r="F992" s="2">
        <v>0</v>
      </c>
      <c r="G992" s="2">
        <v>8.5</v>
      </c>
      <c r="H992" s="2">
        <v>0</v>
      </c>
    </row>
    <row r="993" spans="1:8" customFormat="1" ht="15.75" hidden="1" x14ac:dyDescent="0.25">
      <c r="A993" s="4" t="s">
        <v>3043</v>
      </c>
      <c r="B993" s="1" t="s">
        <v>3042</v>
      </c>
      <c r="C993" s="39" t="s">
        <v>3041</v>
      </c>
      <c r="D993" s="5">
        <v>0</v>
      </c>
      <c r="E993" s="3">
        <v>5.0999999999999996</v>
      </c>
      <c r="F993" s="2">
        <v>0</v>
      </c>
      <c r="G993" s="2">
        <v>8.5</v>
      </c>
      <c r="H993" s="2">
        <v>0</v>
      </c>
    </row>
    <row r="994" spans="1:8" x14ac:dyDescent="0.2">
      <c r="A994" s="21" t="s">
        <v>3040</v>
      </c>
      <c r="B994" s="22" t="s">
        <v>3039</v>
      </c>
      <c r="C994" s="42" t="s">
        <v>3038</v>
      </c>
      <c r="D994" s="41">
        <v>1</v>
      </c>
      <c r="E994" s="40">
        <v>5.0999999999999996</v>
      </c>
      <c r="F994" s="26">
        <v>5.0999999999999996</v>
      </c>
      <c r="G994" s="26">
        <v>8.5</v>
      </c>
      <c r="H994" s="26">
        <v>8.5</v>
      </c>
    </row>
    <row r="995" spans="1:8" x14ac:dyDescent="0.2">
      <c r="A995" s="21" t="s">
        <v>3037</v>
      </c>
      <c r="B995" s="22" t="s">
        <v>3036</v>
      </c>
      <c r="C995" s="42" t="s">
        <v>3035</v>
      </c>
      <c r="D995" s="41">
        <v>1</v>
      </c>
      <c r="E995" s="40">
        <v>13.9</v>
      </c>
      <c r="F995" s="26">
        <v>13.9</v>
      </c>
      <c r="G995" s="26">
        <v>28</v>
      </c>
      <c r="H995" s="26">
        <v>28</v>
      </c>
    </row>
    <row r="996" spans="1:8" customFormat="1" ht="15.75" hidden="1" x14ac:dyDescent="0.25">
      <c r="A996" s="4" t="s">
        <v>3034</v>
      </c>
      <c r="B996" s="1" t="s">
        <v>3033</v>
      </c>
      <c r="C996" s="39" t="s">
        <v>3032</v>
      </c>
      <c r="D996" s="5">
        <v>0</v>
      </c>
      <c r="E996" s="3">
        <v>13.9</v>
      </c>
      <c r="F996" s="2">
        <v>0</v>
      </c>
      <c r="G996" s="2">
        <v>28</v>
      </c>
      <c r="H996" s="2">
        <v>0</v>
      </c>
    </row>
    <row r="997" spans="1:8" x14ac:dyDescent="0.2">
      <c r="A997" s="21" t="s">
        <v>3031</v>
      </c>
      <c r="B997" s="22" t="s">
        <v>3030</v>
      </c>
      <c r="C997" s="42" t="s">
        <v>3029</v>
      </c>
      <c r="D997" s="41">
        <v>1</v>
      </c>
      <c r="E997" s="40">
        <v>13.9</v>
      </c>
      <c r="F997" s="26">
        <v>13.9</v>
      </c>
      <c r="G997" s="26">
        <v>28</v>
      </c>
      <c r="H997" s="26">
        <v>28</v>
      </c>
    </row>
    <row r="998" spans="1:8" x14ac:dyDescent="0.2">
      <c r="A998" s="21" t="s">
        <v>3028</v>
      </c>
      <c r="B998" s="22" t="s">
        <v>3027</v>
      </c>
      <c r="C998" s="42" t="s">
        <v>3026</v>
      </c>
      <c r="D998" s="41">
        <v>2</v>
      </c>
      <c r="E998" s="40">
        <v>4.9000000000000004</v>
      </c>
      <c r="F998" s="26">
        <v>9.8000000000000007</v>
      </c>
      <c r="G998" s="26">
        <v>9</v>
      </c>
      <c r="H998" s="26">
        <v>18</v>
      </c>
    </row>
    <row r="999" spans="1:8" x14ac:dyDescent="0.2">
      <c r="A999" s="21" t="s">
        <v>3025</v>
      </c>
      <c r="B999" s="22" t="s">
        <v>3024</v>
      </c>
      <c r="C999" s="42" t="s">
        <v>3023</v>
      </c>
      <c r="D999" s="41">
        <v>2</v>
      </c>
      <c r="E999" s="40">
        <v>7.3</v>
      </c>
      <c r="F999" s="26">
        <v>14.6</v>
      </c>
      <c r="G999" s="26">
        <v>12</v>
      </c>
      <c r="H999" s="26">
        <v>24</v>
      </c>
    </row>
    <row r="1000" spans="1:8" x14ac:dyDescent="0.2">
      <c r="A1000" s="21" t="s">
        <v>3022</v>
      </c>
      <c r="B1000" s="22" t="s">
        <v>3021</v>
      </c>
      <c r="C1000" s="42" t="s">
        <v>3020</v>
      </c>
      <c r="D1000" s="41">
        <v>3</v>
      </c>
      <c r="E1000" s="40">
        <v>4.9000000000000004</v>
      </c>
      <c r="F1000" s="26">
        <v>14.700000000000001</v>
      </c>
      <c r="G1000" s="26">
        <v>9</v>
      </c>
      <c r="H1000" s="26">
        <v>27</v>
      </c>
    </row>
    <row r="1001" spans="1:8" x14ac:dyDescent="0.2">
      <c r="A1001" s="21" t="s">
        <v>3019</v>
      </c>
      <c r="B1001" s="22" t="s">
        <v>3018</v>
      </c>
      <c r="C1001" s="42" t="s">
        <v>3017</v>
      </c>
      <c r="D1001" s="41">
        <v>2</v>
      </c>
      <c r="E1001" s="40">
        <v>1.75</v>
      </c>
      <c r="F1001" s="26">
        <v>3.5</v>
      </c>
      <c r="G1001" s="26">
        <v>3</v>
      </c>
      <c r="H1001" s="26">
        <v>6</v>
      </c>
    </row>
    <row r="1002" spans="1:8" x14ac:dyDescent="0.2">
      <c r="A1002" s="21" t="s">
        <v>3016</v>
      </c>
      <c r="B1002" s="22" t="s">
        <v>3015</v>
      </c>
      <c r="C1002" s="42" t="s">
        <v>3014</v>
      </c>
      <c r="D1002" s="41">
        <v>2</v>
      </c>
      <c r="E1002" s="40">
        <v>2.85</v>
      </c>
      <c r="F1002" s="26">
        <v>5.7</v>
      </c>
      <c r="G1002" s="26">
        <v>5</v>
      </c>
      <c r="H1002" s="26">
        <v>10</v>
      </c>
    </row>
    <row r="1003" spans="1:8" x14ac:dyDescent="0.2">
      <c r="A1003" s="21" t="s">
        <v>3013</v>
      </c>
      <c r="B1003" s="22" t="s">
        <v>3012</v>
      </c>
      <c r="C1003" s="42" t="s">
        <v>3011</v>
      </c>
      <c r="D1003" s="41">
        <v>11</v>
      </c>
      <c r="E1003" s="40">
        <v>8.9</v>
      </c>
      <c r="F1003" s="26">
        <v>97.9</v>
      </c>
      <c r="G1003" s="26">
        <v>17</v>
      </c>
      <c r="H1003" s="26">
        <v>187</v>
      </c>
    </row>
    <row r="1004" spans="1:8" x14ac:dyDescent="0.2">
      <c r="A1004" s="21" t="s">
        <v>3010</v>
      </c>
      <c r="B1004" s="22" t="s">
        <v>3009</v>
      </c>
      <c r="C1004" s="42" t="s">
        <v>3008</v>
      </c>
      <c r="D1004" s="41">
        <v>9</v>
      </c>
      <c r="E1004" s="40">
        <v>9</v>
      </c>
      <c r="F1004" s="26">
        <v>81</v>
      </c>
      <c r="G1004" s="26">
        <v>18</v>
      </c>
      <c r="H1004" s="26">
        <v>162</v>
      </c>
    </row>
    <row r="1005" spans="1:8" x14ac:dyDescent="0.2">
      <c r="A1005" s="21" t="s">
        <v>3007</v>
      </c>
      <c r="B1005" s="22" t="s">
        <v>3006</v>
      </c>
      <c r="C1005" s="42" t="s">
        <v>3005</v>
      </c>
      <c r="D1005" s="41">
        <v>5</v>
      </c>
      <c r="E1005" s="40">
        <v>8.9</v>
      </c>
      <c r="F1005" s="26">
        <v>44.5</v>
      </c>
      <c r="G1005" s="26">
        <v>17</v>
      </c>
      <c r="H1005" s="26">
        <v>85</v>
      </c>
    </row>
    <row r="1006" spans="1:8" x14ac:dyDescent="0.2">
      <c r="A1006" s="21" t="s">
        <v>3004</v>
      </c>
      <c r="B1006" s="22" t="s">
        <v>3003</v>
      </c>
      <c r="C1006" s="42" t="s">
        <v>3002</v>
      </c>
      <c r="D1006" s="41">
        <v>4</v>
      </c>
      <c r="E1006" s="40">
        <v>9.5</v>
      </c>
      <c r="F1006" s="26">
        <v>38</v>
      </c>
      <c r="G1006" s="26">
        <v>18</v>
      </c>
      <c r="H1006" s="26">
        <v>72</v>
      </c>
    </row>
    <row r="1007" spans="1:8" customFormat="1" ht="15.75" hidden="1" x14ac:dyDescent="0.25">
      <c r="A1007" s="4" t="s">
        <v>3001</v>
      </c>
      <c r="B1007" s="1" t="s">
        <v>3000</v>
      </c>
      <c r="C1007" s="39" t="s">
        <v>2999</v>
      </c>
      <c r="D1007" s="5">
        <v>0</v>
      </c>
      <c r="E1007" s="3">
        <v>16.95</v>
      </c>
      <c r="F1007" s="2">
        <v>0</v>
      </c>
      <c r="G1007" s="2">
        <v>43</v>
      </c>
      <c r="H1007" s="2">
        <v>0</v>
      </c>
    </row>
    <row r="1008" spans="1:8" x14ac:dyDescent="0.2">
      <c r="A1008" s="21" t="s">
        <v>2998</v>
      </c>
      <c r="B1008" s="22" t="s">
        <v>2997</v>
      </c>
      <c r="C1008" s="42" t="s">
        <v>2996</v>
      </c>
      <c r="D1008" s="41">
        <v>1</v>
      </c>
      <c r="E1008" s="40">
        <v>9.5</v>
      </c>
      <c r="F1008" s="26">
        <v>9.5</v>
      </c>
      <c r="G1008" s="26">
        <v>18</v>
      </c>
      <c r="H1008" s="26">
        <v>18</v>
      </c>
    </row>
    <row r="1009" spans="1:8" customFormat="1" ht="15.75" hidden="1" x14ac:dyDescent="0.25">
      <c r="A1009" s="4" t="s">
        <v>2995</v>
      </c>
      <c r="B1009" s="1" t="s">
        <v>2994</v>
      </c>
      <c r="C1009" s="39" t="s">
        <v>2993</v>
      </c>
      <c r="D1009" s="5">
        <v>0</v>
      </c>
      <c r="E1009" s="3">
        <v>9.5</v>
      </c>
      <c r="F1009" s="2">
        <v>0</v>
      </c>
      <c r="G1009" s="2">
        <v>18.5</v>
      </c>
      <c r="H1009" s="2">
        <v>0</v>
      </c>
    </row>
    <row r="1010" spans="1:8" x14ac:dyDescent="0.2">
      <c r="A1010" s="21" t="s">
        <v>2992</v>
      </c>
      <c r="B1010" s="22" t="s">
        <v>2991</v>
      </c>
      <c r="C1010" s="42" t="s">
        <v>2990</v>
      </c>
      <c r="D1010" s="41">
        <v>20</v>
      </c>
      <c r="E1010" s="40">
        <v>9.5</v>
      </c>
      <c r="F1010" s="26">
        <v>190</v>
      </c>
      <c r="G1010" s="26">
        <v>19</v>
      </c>
      <c r="H1010" s="26">
        <v>380</v>
      </c>
    </row>
    <row r="1011" spans="1:8" x14ac:dyDescent="0.2">
      <c r="A1011" s="21" t="s">
        <v>2989</v>
      </c>
      <c r="B1011" s="22" t="s">
        <v>2988</v>
      </c>
      <c r="C1011" s="42" t="s">
        <v>2987</v>
      </c>
      <c r="D1011" s="41">
        <v>20</v>
      </c>
      <c r="E1011" s="40">
        <v>10.8</v>
      </c>
      <c r="F1011" s="26">
        <v>216</v>
      </c>
      <c r="G1011" s="26">
        <v>23</v>
      </c>
      <c r="H1011" s="26">
        <v>460</v>
      </c>
    </row>
    <row r="1012" spans="1:8" x14ac:dyDescent="0.2">
      <c r="A1012" s="21" t="s">
        <v>2986</v>
      </c>
      <c r="B1012" s="22" t="s">
        <v>2985</v>
      </c>
      <c r="C1012" s="42" t="s">
        <v>2984</v>
      </c>
      <c r="D1012" s="41">
        <v>3</v>
      </c>
      <c r="E1012" s="40">
        <v>11.2</v>
      </c>
      <c r="F1012" s="26">
        <v>33.599999999999994</v>
      </c>
      <c r="G1012" s="26">
        <v>24</v>
      </c>
      <c r="H1012" s="26">
        <v>72</v>
      </c>
    </row>
    <row r="1013" spans="1:8" x14ac:dyDescent="0.2">
      <c r="A1013" s="21" t="s">
        <v>2983</v>
      </c>
      <c r="B1013" s="22" t="s">
        <v>2982</v>
      </c>
      <c r="C1013" s="42" t="s">
        <v>2981</v>
      </c>
      <c r="D1013" s="41">
        <v>82</v>
      </c>
      <c r="E1013" s="40">
        <v>10</v>
      </c>
      <c r="F1013" s="26">
        <v>820</v>
      </c>
      <c r="G1013" s="26">
        <v>23.5</v>
      </c>
      <c r="H1013" s="26">
        <v>1927</v>
      </c>
    </row>
    <row r="1014" spans="1:8" x14ac:dyDescent="0.2">
      <c r="A1014" s="21" t="s">
        <v>2980</v>
      </c>
      <c r="B1014" s="22" t="s">
        <v>2979</v>
      </c>
      <c r="C1014" s="42" t="s">
        <v>2978</v>
      </c>
      <c r="D1014" s="41">
        <v>35</v>
      </c>
      <c r="E1014" s="40">
        <v>10.1</v>
      </c>
      <c r="F1014" s="26">
        <v>353.5</v>
      </c>
      <c r="G1014" s="26">
        <v>24.5</v>
      </c>
      <c r="H1014" s="26">
        <v>857.5</v>
      </c>
    </row>
    <row r="1015" spans="1:8" x14ac:dyDescent="0.2">
      <c r="A1015" s="21" t="s">
        <v>2977</v>
      </c>
      <c r="B1015" s="22" t="s">
        <v>2976</v>
      </c>
      <c r="C1015" s="42" t="s">
        <v>2975</v>
      </c>
      <c r="D1015" s="41">
        <v>15</v>
      </c>
      <c r="E1015" s="40">
        <v>10.3</v>
      </c>
      <c r="F1015" s="26">
        <v>154.5</v>
      </c>
      <c r="G1015" s="26">
        <v>24.5</v>
      </c>
      <c r="H1015" s="26">
        <v>367.5</v>
      </c>
    </row>
    <row r="1016" spans="1:8" x14ac:dyDescent="0.2">
      <c r="A1016" s="21" t="s">
        <v>2974</v>
      </c>
      <c r="B1016" s="22" t="s">
        <v>2973</v>
      </c>
      <c r="C1016" s="42" t="s">
        <v>2972</v>
      </c>
      <c r="D1016" s="41">
        <v>4</v>
      </c>
      <c r="E1016" s="40">
        <v>13.5</v>
      </c>
      <c r="F1016" s="26">
        <v>54</v>
      </c>
      <c r="G1016" s="26">
        <v>23</v>
      </c>
      <c r="H1016" s="26">
        <v>92</v>
      </c>
    </row>
    <row r="1017" spans="1:8" x14ac:dyDescent="0.2">
      <c r="A1017" s="21" t="s">
        <v>2971</v>
      </c>
      <c r="B1017" s="22" t="s">
        <v>2970</v>
      </c>
      <c r="C1017" s="42" t="s">
        <v>2969</v>
      </c>
      <c r="D1017" s="41">
        <v>1</v>
      </c>
      <c r="E1017" s="40">
        <v>11.9</v>
      </c>
      <c r="F1017" s="26">
        <v>11.9</v>
      </c>
      <c r="G1017" s="26">
        <v>27</v>
      </c>
      <c r="H1017" s="26">
        <v>27</v>
      </c>
    </row>
    <row r="1018" spans="1:8" x14ac:dyDescent="0.2">
      <c r="A1018" s="21" t="s">
        <v>2968</v>
      </c>
      <c r="B1018" s="22" t="s">
        <v>2967</v>
      </c>
      <c r="C1018" s="42" t="s">
        <v>2966</v>
      </c>
      <c r="D1018" s="41">
        <v>48</v>
      </c>
      <c r="E1018" s="40">
        <v>11.9</v>
      </c>
      <c r="F1018" s="26">
        <v>571.20000000000005</v>
      </c>
      <c r="G1018" s="26">
        <v>24.5</v>
      </c>
      <c r="H1018" s="26">
        <v>1176</v>
      </c>
    </row>
    <row r="1019" spans="1:8" x14ac:dyDescent="0.2">
      <c r="A1019" s="21" t="s">
        <v>2965</v>
      </c>
      <c r="B1019" s="22" t="s">
        <v>2964</v>
      </c>
      <c r="C1019" s="42" t="s">
        <v>2963</v>
      </c>
      <c r="D1019" s="41">
        <v>46</v>
      </c>
      <c r="E1019" s="40">
        <v>11.9</v>
      </c>
      <c r="F1019" s="26">
        <v>547.4</v>
      </c>
      <c r="G1019" s="26">
        <v>23.5</v>
      </c>
      <c r="H1019" s="26">
        <v>1081</v>
      </c>
    </row>
    <row r="1020" spans="1:8" x14ac:dyDescent="0.2">
      <c r="A1020" s="21" t="s">
        <v>2962</v>
      </c>
      <c r="B1020" s="22" t="s">
        <v>2961</v>
      </c>
      <c r="C1020" s="42" t="s">
        <v>2960</v>
      </c>
      <c r="D1020" s="41">
        <v>5</v>
      </c>
      <c r="E1020" s="40">
        <v>11.9</v>
      </c>
      <c r="F1020" s="26">
        <v>59.5</v>
      </c>
      <c r="G1020" s="26">
        <v>24</v>
      </c>
      <c r="H1020" s="26">
        <v>120</v>
      </c>
    </row>
    <row r="1021" spans="1:8" x14ac:dyDescent="0.2">
      <c r="A1021" s="21" t="s">
        <v>2959</v>
      </c>
      <c r="B1021" s="22" t="s">
        <v>2958</v>
      </c>
      <c r="C1021" s="42" t="s">
        <v>2957</v>
      </c>
      <c r="D1021" s="41">
        <v>11</v>
      </c>
      <c r="E1021" s="40">
        <v>10.5</v>
      </c>
      <c r="F1021" s="26">
        <v>115.5</v>
      </c>
      <c r="G1021" s="26">
        <v>27</v>
      </c>
      <c r="H1021" s="26">
        <v>297</v>
      </c>
    </row>
    <row r="1022" spans="1:8" x14ac:dyDescent="0.2">
      <c r="A1022" s="21" t="s">
        <v>2956</v>
      </c>
      <c r="B1022" s="22" t="s">
        <v>2955</v>
      </c>
      <c r="C1022" s="42" t="s">
        <v>2954</v>
      </c>
      <c r="D1022" s="41">
        <v>6</v>
      </c>
      <c r="E1022" s="40">
        <v>11.95</v>
      </c>
      <c r="F1022" s="26">
        <v>71.699999999999989</v>
      </c>
      <c r="G1022" s="26">
        <v>25</v>
      </c>
      <c r="H1022" s="26">
        <v>150</v>
      </c>
    </row>
    <row r="1023" spans="1:8" x14ac:dyDescent="0.2">
      <c r="A1023" s="21" t="s">
        <v>2953</v>
      </c>
      <c r="B1023" s="22" t="s">
        <v>2952</v>
      </c>
      <c r="C1023" s="42" t="s">
        <v>2951</v>
      </c>
      <c r="D1023" s="41">
        <v>30</v>
      </c>
      <c r="E1023" s="40">
        <v>10.95</v>
      </c>
      <c r="F1023" s="26">
        <v>328.5</v>
      </c>
      <c r="G1023" s="26">
        <v>24</v>
      </c>
      <c r="H1023" s="26">
        <v>720</v>
      </c>
    </row>
    <row r="1024" spans="1:8" x14ac:dyDescent="0.2">
      <c r="A1024" s="21" t="s">
        <v>2950</v>
      </c>
      <c r="B1024" s="22" t="s">
        <v>2949</v>
      </c>
      <c r="C1024" s="42" t="s">
        <v>2948</v>
      </c>
      <c r="D1024" s="41">
        <v>1</v>
      </c>
      <c r="E1024" s="40">
        <v>13.7</v>
      </c>
      <c r="F1024" s="26">
        <v>13.7</v>
      </c>
      <c r="G1024" s="26">
        <v>25</v>
      </c>
      <c r="H1024" s="26">
        <v>25</v>
      </c>
    </row>
    <row r="1025" spans="1:8" x14ac:dyDescent="0.2">
      <c r="A1025" s="21" t="s">
        <v>2947</v>
      </c>
      <c r="B1025" s="22" t="s">
        <v>2946</v>
      </c>
      <c r="C1025" s="42" t="s">
        <v>2945</v>
      </c>
      <c r="D1025" s="41">
        <v>1</v>
      </c>
      <c r="E1025" s="40">
        <v>13.7</v>
      </c>
      <c r="F1025" s="26">
        <v>13.7</v>
      </c>
      <c r="G1025" s="26">
        <v>25</v>
      </c>
      <c r="H1025" s="26">
        <v>25</v>
      </c>
    </row>
    <row r="1026" spans="1:8" customFormat="1" ht="15.75" hidden="1" x14ac:dyDescent="0.25">
      <c r="A1026" s="4" t="s">
        <v>2944</v>
      </c>
      <c r="B1026" s="1" t="s">
        <v>2943</v>
      </c>
      <c r="C1026" s="39" t="s">
        <v>2942</v>
      </c>
      <c r="D1026" s="5">
        <v>0</v>
      </c>
      <c r="E1026" s="3">
        <v>16.95</v>
      </c>
      <c r="F1026" s="2">
        <v>0</v>
      </c>
      <c r="G1026" s="2">
        <v>43</v>
      </c>
      <c r="H1026" s="2">
        <v>0</v>
      </c>
    </row>
    <row r="1027" spans="1:8" x14ac:dyDescent="0.2">
      <c r="A1027" s="21" t="s">
        <v>2941</v>
      </c>
      <c r="B1027" s="22" t="s">
        <v>2940</v>
      </c>
      <c r="C1027" s="42" t="s">
        <v>2939</v>
      </c>
      <c r="D1027" s="41">
        <v>3</v>
      </c>
      <c r="E1027" s="40">
        <v>10.35</v>
      </c>
      <c r="F1027" s="26">
        <v>31.049999999999997</v>
      </c>
      <c r="G1027" s="26">
        <v>26.5</v>
      </c>
      <c r="H1027" s="26">
        <v>79.5</v>
      </c>
    </row>
    <row r="1028" spans="1:8" customFormat="1" ht="15.75" hidden="1" x14ac:dyDescent="0.25">
      <c r="A1028" s="4" t="s">
        <v>2938</v>
      </c>
      <c r="B1028" s="1" t="s">
        <v>2937</v>
      </c>
      <c r="C1028" s="39" t="s">
        <v>2936</v>
      </c>
      <c r="D1028" s="5">
        <v>0</v>
      </c>
      <c r="E1028" s="3">
        <v>10.35</v>
      </c>
      <c r="F1028" s="2">
        <v>0</v>
      </c>
      <c r="G1028" s="2">
        <v>26.5</v>
      </c>
      <c r="H1028" s="2">
        <v>0</v>
      </c>
    </row>
    <row r="1029" spans="1:8" x14ac:dyDescent="0.2">
      <c r="A1029" s="21" t="s">
        <v>2935</v>
      </c>
      <c r="B1029" s="22" t="s">
        <v>2934</v>
      </c>
      <c r="C1029" s="42" t="s">
        <v>2933</v>
      </c>
      <c r="D1029" s="41">
        <v>3</v>
      </c>
      <c r="E1029" s="40">
        <v>12.35</v>
      </c>
      <c r="F1029" s="26">
        <v>37.049999999999997</v>
      </c>
      <c r="G1029" s="26">
        <v>31</v>
      </c>
      <c r="H1029" s="26">
        <v>93</v>
      </c>
    </row>
    <row r="1030" spans="1:8" x14ac:dyDescent="0.2">
      <c r="A1030" s="21" t="s">
        <v>2932</v>
      </c>
      <c r="B1030" s="22" t="s">
        <v>2931</v>
      </c>
      <c r="C1030" s="42" t="s">
        <v>2930</v>
      </c>
      <c r="D1030" s="41">
        <v>1</v>
      </c>
      <c r="E1030" s="40">
        <v>12.5</v>
      </c>
      <c r="F1030" s="26">
        <v>12.5</v>
      </c>
      <c r="G1030" s="26">
        <v>32</v>
      </c>
      <c r="H1030" s="26">
        <v>32</v>
      </c>
    </row>
    <row r="1031" spans="1:8" x14ac:dyDescent="0.2">
      <c r="A1031" s="21" t="s">
        <v>2929</v>
      </c>
      <c r="B1031" s="22" t="s">
        <v>2907</v>
      </c>
      <c r="C1031" s="42" t="s">
        <v>2928</v>
      </c>
      <c r="D1031" s="41">
        <v>19</v>
      </c>
      <c r="E1031" s="40">
        <v>12.35</v>
      </c>
      <c r="F1031" s="26">
        <v>234.65</v>
      </c>
      <c r="G1031" s="26">
        <v>32</v>
      </c>
      <c r="H1031" s="26">
        <v>608</v>
      </c>
    </row>
    <row r="1032" spans="1:8" x14ac:dyDescent="0.2">
      <c r="A1032" s="21" t="s">
        <v>2927</v>
      </c>
      <c r="B1032" s="22" t="s">
        <v>2926</v>
      </c>
      <c r="C1032" s="42" t="s">
        <v>2925</v>
      </c>
      <c r="D1032" s="41">
        <v>8</v>
      </c>
      <c r="E1032" s="40">
        <v>12.5</v>
      </c>
      <c r="F1032" s="26">
        <v>100</v>
      </c>
      <c r="G1032" s="26">
        <v>32</v>
      </c>
      <c r="H1032" s="26">
        <v>256</v>
      </c>
    </row>
    <row r="1033" spans="1:8" x14ac:dyDescent="0.2">
      <c r="A1033" s="21" t="s">
        <v>2924</v>
      </c>
      <c r="B1033" s="22" t="s">
        <v>2923</v>
      </c>
      <c r="C1033" s="42" t="s">
        <v>2922</v>
      </c>
      <c r="D1033" s="41">
        <v>11</v>
      </c>
      <c r="E1033" s="40">
        <v>16.55</v>
      </c>
      <c r="F1033" s="26">
        <v>182.05</v>
      </c>
      <c r="G1033" s="26">
        <v>35</v>
      </c>
      <c r="H1033" s="26">
        <v>385</v>
      </c>
    </row>
    <row r="1034" spans="1:8" x14ac:dyDescent="0.2">
      <c r="A1034" s="21" t="s">
        <v>2921</v>
      </c>
      <c r="B1034" s="22" t="s">
        <v>2920</v>
      </c>
      <c r="C1034" s="42" t="s">
        <v>2919</v>
      </c>
      <c r="D1034" s="41">
        <v>10</v>
      </c>
      <c r="E1034" s="40">
        <v>16.95</v>
      </c>
      <c r="F1034" s="26">
        <v>169.5</v>
      </c>
      <c r="G1034" s="26">
        <v>35</v>
      </c>
      <c r="H1034" s="26">
        <v>350</v>
      </c>
    </row>
    <row r="1035" spans="1:8" customFormat="1" ht="15.75" hidden="1" x14ac:dyDescent="0.25">
      <c r="A1035" s="4" t="s">
        <v>2918</v>
      </c>
      <c r="B1035" s="1" t="s">
        <v>2917</v>
      </c>
      <c r="C1035" s="39" t="s">
        <v>2888</v>
      </c>
      <c r="D1035" s="5">
        <v>0</v>
      </c>
      <c r="E1035" s="3">
        <v>18.2</v>
      </c>
      <c r="F1035" s="2">
        <v>0</v>
      </c>
      <c r="G1035" s="2">
        <v>39</v>
      </c>
      <c r="H1035" s="2">
        <v>0</v>
      </c>
    </row>
    <row r="1036" spans="1:8" x14ac:dyDescent="0.2">
      <c r="A1036" s="21" t="s">
        <v>2916</v>
      </c>
      <c r="B1036" s="22" t="s">
        <v>2915</v>
      </c>
      <c r="C1036" s="42" t="s">
        <v>2885</v>
      </c>
      <c r="D1036" s="41">
        <v>1</v>
      </c>
      <c r="E1036" s="40">
        <v>18.649999999999999</v>
      </c>
      <c r="F1036" s="26">
        <v>18.649999999999999</v>
      </c>
      <c r="G1036" s="26">
        <v>39</v>
      </c>
      <c r="H1036" s="26">
        <v>39</v>
      </c>
    </row>
    <row r="1037" spans="1:8" x14ac:dyDescent="0.2">
      <c r="A1037" s="21" t="s">
        <v>2914</v>
      </c>
      <c r="B1037" s="22" t="s">
        <v>2913</v>
      </c>
      <c r="C1037" s="42" t="s">
        <v>2912</v>
      </c>
      <c r="D1037" s="41">
        <v>60</v>
      </c>
      <c r="E1037" s="40">
        <v>13.55</v>
      </c>
      <c r="F1037" s="26">
        <v>813</v>
      </c>
      <c r="G1037" s="26">
        <v>33.5</v>
      </c>
      <c r="H1037" s="26">
        <v>2010</v>
      </c>
    </row>
    <row r="1038" spans="1:8" customFormat="1" ht="15.75" hidden="1" x14ac:dyDescent="0.25">
      <c r="A1038" s="4" t="s">
        <v>2911</v>
      </c>
      <c r="B1038" s="1" t="s">
        <v>2910</v>
      </c>
      <c r="C1038" s="39" t="s">
        <v>2909</v>
      </c>
      <c r="D1038" s="5">
        <v>0</v>
      </c>
      <c r="E1038" s="3">
        <v>13.55</v>
      </c>
      <c r="F1038" s="2">
        <v>0</v>
      </c>
      <c r="G1038" s="2">
        <v>33.5</v>
      </c>
      <c r="H1038" s="2">
        <v>0</v>
      </c>
    </row>
    <row r="1039" spans="1:8" x14ac:dyDescent="0.2">
      <c r="A1039" s="21" t="s">
        <v>2908</v>
      </c>
      <c r="B1039" s="22" t="s">
        <v>2907</v>
      </c>
      <c r="C1039" s="42" t="s">
        <v>2906</v>
      </c>
      <c r="D1039" s="41">
        <v>64</v>
      </c>
      <c r="E1039" s="40">
        <v>13.95</v>
      </c>
      <c r="F1039" s="26">
        <v>892.8</v>
      </c>
      <c r="G1039" s="26">
        <v>34.5</v>
      </c>
      <c r="H1039" s="26">
        <v>2208</v>
      </c>
    </row>
    <row r="1040" spans="1:8" customFormat="1" ht="15.75" hidden="1" x14ac:dyDescent="0.25">
      <c r="A1040" s="4" t="s">
        <v>2905</v>
      </c>
      <c r="B1040" s="1" t="s">
        <v>2904</v>
      </c>
      <c r="C1040" s="39" t="s">
        <v>2903</v>
      </c>
      <c r="D1040" s="5">
        <v>0</v>
      </c>
      <c r="E1040" s="3">
        <v>13.95</v>
      </c>
      <c r="F1040" s="2">
        <v>0</v>
      </c>
      <c r="G1040" s="2">
        <v>34.5</v>
      </c>
      <c r="H1040" s="2">
        <v>0</v>
      </c>
    </row>
    <row r="1041" spans="1:8" x14ac:dyDescent="0.2">
      <c r="A1041" s="21" t="s">
        <v>2902</v>
      </c>
      <c r="B1041" s="22" t="s">
        <v>2901</v>
      </c>
      <c r="C1041" s="42" t="s">
        <v>2900</v>
      </c>
      <c r="D1041" s="41">
        <v>7</v>
      </c>
      <c r="E1041" s="40">
        <v>15.35</v>
      </c>
      <c r="F1041" s="26">
        <v>107.45</v>
      </c>
      <c r="G1041" s="26">
        <v>35</v>
      </c>
      <c r="H1041" s="26">
        <v>245</v>
      </c>
    </row>
    <row r="1042" spans="1:8" x14ac:dyDescent="0.2">
      <c r="A1042" s="21" t="s">
        <v>2899</v>
      </c>
      <c r="B1042" s="22" t="s">
        <v>2898</v>
      </c>
      <c r="C1042" s="42" t="s">
        <v>2897</v>
      </c>
      <c r="D1042" s="41">
        <v>6</v>
      </c>
      <c r="E1042" s="40">
        <v>15.35</v>
      </c>
      <c r="F1042" s="26">
        <v>92.1</v>
      </c>
      <c r="G1042" s="26">
        <v>35</v>
      </c>
      <c r="H1042" s="26">
        <v>210</v>
      </c>
    </row>
    <row r="1043" spans="1:8" customFormat="1" ht="15.75" hidden="1" x14ac:dyDescent="0.25">
      <c r="A1043" s="4" t="s">
        <v>2896</v>
      </c>
      <c r="B1043" s="1" t="s">
        <v>2895</v>
      </c>
      <c r="C1043" s="39" t="s">
        <v>2894</v>
      </c>
      <c r="D1043" s="5">
        <v>0</v>
      </c>
      <c r="E1043" s="3">
        <v>17.5</v>
      </c>
      <c r="F1043" s="2">
        <v>0</v>
      </c>
      <c r="G1043" s="2">
        <v>39.5</v>
      </c>
      <c r="H1043" s="2">
        <v>0</v>
      </c>
    </row>
    <row r="1044" spans="1:8" x14ac:dyDescent="0.2">
      <c r="A1044" s="21" t="s">
        <v>2893</v>
      </c>
      <c r="B1044" s="22" t="s">
        <v>2892</v>
      </c>
      <c r="C1044" s="42" t="s">
        <v>2891</v>
      </c>
      <c r="D1044" s="41">
        <v>75</v>
      </c>
      <c r="E1044" s="40">
        <v>17.5</v>
      </c>
      <c r="F1044" s="26">
        <v>1312.5</v>
      </c>
      <c r="G1044" s="26">
        <v>39.5</v>
      </c>
      <c r="H1044" s="26">
        <v>2962.5</v>
      </c>
    </row>
    <row r="1045" spans="1:8" x14ac:dyDescent="0.2">
      <c r="A1045" s="21" t="s">
        <v>2890</v>
      </c>
      <c r="B1045" s="22" t="s">
        <v>2889</v>
      </c>
      <c r="C1045" s="42" t="s">
        <v>2888</v>
      </c>
      <c r="D1045" s="41">
        <v>13</v>
      </c>
      <c r="E1045" s="40">
        <v>9.9499999999999993</v>
      </c>
      <c r="F1045" s="26">
        <v>129.35</v>
      </c>
      <c r="G1045" s="26">
        <v>20</v>
      </c>
      <c r="H1045" s="26">
        <v>260</v>
      </c>
    </row>
    <row r="1046" spans="1:8" x14ac:dyDescent="0.2">
      <c r="A1046" s="21" t="s">
        <v>2887</v>
      </c>
      <c r="B1046" s="22" t="s">
        <v>2886</v>
      </c>
      <c r="C1046" s="42" t="s">
        <v>2885</v>
      </c>
      <c r="D1046" s="41">
        <v>10</v>
      </c>
      <c r="E1046" s="40">
        <v>9.9499999999999993</v>
      </c>
      <c r="F1046" s="26">
        <v>99.5</v>
      </c>
      <c r="G1046" s="26">
        <v>20</v>
      </c>
      <c r="H1046" s="26">
        <v>200</v>
      </c>
    </row>
    <row r="1047" spans="1:8" x14ac:dyDescent="0.2">
      <c r="A1047" s="21" t="s">
        <v>2884</v>
      </c>
      <c r="B1047" s="22" t="s">
        <v>2883</v>
      </c>
      <c r="C1047" s="42" t="s">
        <v>2882</v>
      </c>
      <c r="D1047" s="41">
        <v>6</v>
      </c>
      <c r="E1047" s="40">
        <v>15.2</v>
      </c>
      <c r="F1047" s="26">
        <v>91.199999999999989</v>
      </c>
      <c r="G1047" s="26">
        <v>37</v>
      </c>
      <c r="H1047" s="26">
        <v>222</v>
      </c>
    </row>
    <row r="1048" spans="1:8" x14ac:dyDescent="0.2">
      <c r="A1048" s="21" t="s">
        <v>2881</v>
      </c>
      <c r="B1048" s="22" t="s">
        <v>2880</v>
      </c>
      <c r="C1048" s="42" t="s">
        <v>2879</v>
      </c>
      <c r="D1048" s="41">
        <v>4</v>
      </c>
      <c r="E1048" s="40">
        <v>16.8</v>
      </c>
      <c r="F1048" s="26">
        <v>67.2</v>
      </c>
      <c r="G1048" s="26">
        <v>38.5</v>
      </c>
      <c r="H1048" s="26">
        <v>154</v>
      </c>
    </row>
    <row r="1049" spans="1:8" x14ac:dyDescent="0.2">
      <c r="A1049" s="21" t="s">
        <v>2878</v>
      </c>
      <c r="B1049" s="22" t="s">
        <v>2877</v>
      </c>
      <c r="C1049" s="42" t="s">
        <v>2876</v>
      </c>
      <c r="D1049" s="41">
        <v>13</v>
      </c>
      <c r="E1049" s="40">
        <v>18.899999999999999</v>
      </c>
      <c r="F1049" s="26">
        <v>245.7</v>
      </c>
      <c r="G1049" s="26">
        <v>40</v>
      </c>
      <c r="H1049" s="26">
        <v>520</v>
      </c>
    </row>
    <row r="1050" spans="1:8" x14ac:dyDescent="0.2">
      <c r="A1050" s="21" t="s">
        <v>2875</v>
      </c>
      <c r="B1050" s="22" t="s">
        <v>2874</v>
      </c>
      <c r="C1050" s="42" t="s">
        <v>2873</v>
      </c>
      <c r="D1050" s="41">
        <v>21</v>
      </c>
      <c r="E1050" s="40">
        <v>18.899999999999999</v>
      </c>
      <c r="F1050" s="26">
        <v>396.9</v>
      </c>
      <c r="G1050" s="26">
        <v>41</v>
      </c>
      <c r="H1050" s="26">
        <v>861</v>
      </c>
    </row>
    <row r="1051" spans="1:8" x14ac:dyDescent="0.2">
      <c r="A1051" s="21" t="s">
        <v>2872</v>
      </c>
      <c r="B1051" s="22" t="s">
        <v>2871</v>
      </c>
      <c r="C1051" s="42" t="s">
        <v>2870</v>
      </c>
      <c r="D1051" s="41">
        <v>3</v>
      </c>
      <c r="E1051" s="40">
        <v>17.95</v>
      </c>
      <c r="F1051" s="26">
        <v>53.849999999999994</v>
      </c>
      <c r="G1051" s="26">
        <v>37</v>
      </c>
      <c r="H1051" s="26">
        <v>111</v>
      </c>
    </row>
    <row r="1052" spans="1:8" customFormat="1" ht="15.75" hidden="1" x14ac:dyDescent="0.25">
      <c r="A1052" s="4" t="s">
        <v>2869</v>
      </c>
      <c r="B1052" s="1" t="s">
        <v>2868</v>
      </c>
      <c r="C1052" s="39" t="s">
        <v>2867</v>
      </c>
      <c r="D1052" s="5">
        <v>0</v>
      </c>
      <c r="E1052" s="3">
        <v>17.95</v>
      </c>
      <c r="F1052" s="2">
        <v>0</v>
      </c>
      <c r="G1052" s="2">
        <v>39</v>
      </c>
      <c r="H1052" s="2">
        <v>0</v>
      </c>
    </row>
    <row r="1053" spans="1:8" x14ac:dyDescent="0.2">
      <c r="A1053" s="21" t="s">
        <v>2866</v>
      </c>
      <c r="B1053" s="22" t="s">
        <v>2865</v>
      </c>
      <c r="C1053" s="42" t="s">
        <v>2864</v>
      </c>
      <c r="D1053" s="41">
        <v>12</v>
      </c>
      <c r="E1053" s="40">
        <v>18.7</v>
      </c>
      <c r="F1053" s="26">
        <v>224.39999999999998</v>
      </c>
      <c r="G1053" s="26">
        <v>48</v>
      </c>
      <c r="H1053" s="26">
        <v>576</v>
      </c>
    </row>
    <row r="1054" spans="1:8" x14ac:dyDescent="0.2">
      <c r="A1054" s="21" t="s">
        <v>2863</v>
      </c>
      <c r="B1054" s="22" t="s">
        <v>2862</v>
      </c>
      <c r="C1054" s="42" t="s">
        <v>2861</v>
      </c>
      <c r="D1054" s="41">
        <v>8</v>
      </c>
      <c r="E1054" s="40">
        <v>22.4</v>
      </c>
      <c r="F1054" s="26">
        <v>179.2</v>
      </c>
      <c r="G1054" s="26">
        <v>57</v>
      </c>
      <c r="H1054" s="26">
        <v>456</v>
      </c>
    </row>
    <row r="1055" spans="1:8" x14ac:dyDescent="0.2">
      <c r="A1055" s="21" t="s">
        <v>2860</v>
      </c>
      <c r="B1055" s="22" t="s">
        <v>2859</v>
      </c>
      <c r="C1055" s="42" t="s">
        <v>2858</v>
      </c>
      <c r="D1055" s="41">
        <v>8</v>
      </c>
      <c r="E1055" s="40">
        <v>15.2</v>
      </c>
      <c r="F1055" s="26">
        <v>121.6</v>
      </c>
      <c r="G1055" s="26">
        <v>35</v>
      </c>
      <c r="H1055" s="26">
        <v>280</v>
      </c>
    </row>
    <row r="1056" spans="1:8" customFormat="1" ht="15.75" hidden="1" x14ac:dyDescent="0.25">
      <c r="A1056" s="4" t="s">
        <v>2857</v>
      </c>
      <c r="B1056" s="1" t="s">
        <v>2856</v>
      </c>
      <c r="C1056" s="39" t="s">
        <v>2855</v>
      </c>
      <c r="D1056" s="5">
        <v>0</v>
      </c>
      <c r="E1056" s="3">
        <v>15.6</v>
      </c>
      <c r="F1056" s="2">
        <v>0</v>
      </c>
      <c r="G1056" s="2">
        <v>38.5</v>
      </c>
      <c r="H1056" s="2">
        <v>0</v>
      </c>
    </row>
    <row r="1057" spans="1:8" customFormat="1" ht="15.75" hidden="1" x14ac:dyDescent="0.25">
      <c r="A1057" s="4" t="s">
        <v>2854</v>
      </c>
      <c r="B1057" s="1" t="s">
        <v>2853</v>
      </c>
      <c r="C1057" s="39" t="s">
        <v>2852</v>
      </c>
      <c r="D1057" s="5">
        <v>0</v>
      </c>
      <c r="E1057" s="3">
        <v>19.2</v>
      </c>
      <c r="F1057" s="2">
        <v>0</v>
      </c>
      <c r="G1057" s="2">
        <v>39.5</v>
      </c>
      <c r="H1057" s="2">
        <v>0</v>
      </c>
    </row>
    <row r="1058" spans="1:8" customFormat="1" ht="15.75" hidden="1" x14ac:dyDescent="0.25">
      <c r="A1058" s="4" t="s">
        <v>2851</v>
      </c>
      <c r="B1058" s="1" t="s">
        <v>2850</v>
      </c>
      <c r="C1058" s="39" t="s">
        <v>2849</v>
      </c>
      <c r="D1058" s="5">
        <v>0</v>
      </c>
      <c r="E1058" s="3">
        <v>22.8</v>
      </c>
      <c r="F1058" s="2">
        <v>0</v>
      </c>
      <c r="G1058" s="2">
        <v>42</v>
      </c>
      <c r="H1058" s="2">
        <v>0</v>
      </c>
    </row>
    <row r="1059" spans="1:8" x14ac:dyDescent="0.2">
      <c r="A1059" s="21" t="s">
        <v>2848</v>
      </c>
      <c r="B1059" s="22" t="s">
        <v>2847</v>
      </c>
      <c r="C1059" s="42" t="s">
        <v>2846</v>
      </c>
      <c r="D1059" s="41">
        <v>9</v>
      </c>
      <c r="E1059" s="40">
        <v>19.899999999999999</v>
      </c>
      <c r="F1059" s="26">
        <v>179.1</v>
      </c>
      <c r="G1059" s="26">
        <v>43</v>
      </c>
      <c r="H1059" s="26">
        <v>387</v>
      </c>
    </row>
    <row r="1060" spans="1:8" x14ac:dyDescent="0.2">
      <c r="A1060" s="21" t="s">
        <v>2845</v>
      </c>
      <c r="B1060" s="22" t="s">
        <v>2844</v>
      </c>
      <c r="C1060" s="42" t="s">
        <v>2843</v>
      </c>
      <c r="D1060" s="41">
        <v>13</v>
      </c>
      <c r="E1060" s="40">
        <v>24.5</v>
      </c>
      <c r="F1060" s="26">
        <v>318.5</v>
      </c>
      <c r="G1060" s="26">
        <v>45</v>
      </c>
      <c r="H1060" s="26">
        <v>585</v>
      </c>
    </row>
    <row r="1061" spans="1:8" x14ac:dyDescent="0.2">
      <c r="A1061" s="21" t="s">
        <v>2842</v>
      </c>
      <c r="B1061" s="22" t="s">
        <v>2841</v>
      </c>
      <c r="C1061" s="42" t="s">
        <v>2840</v>
      </c>
      <c r="D1061" s="41">
        <v>18</v>
      </c>
      <c r="E1061" s="40">
        <v>19.5</v>
      </c>
      <c r="F1061" s="26">
        <v>351</v>
      </c>
      <c r="G1061" s="26">
        <v>45</v>
      </c>
      <c r="H1061" s="26">
        <v>810</v>
      </c>
    </row>
    <row r="1062" spans="1:8" x14ac:dyDescent="0.2">
      <c r="A1062" s="21" t="s">
        <v>2839</v>
      </c>
      <c r="B1062" s="22" t="s">
        <v>2838</v>
      </c>
      <c r="C1062" s="42" t="s">
        <v>2837</v>
      </c>
      <c r="D1062" s="41">
        <v>17</v>
      </c>
      <c r="E1062" s="40">
        <v>19.5</v>
      </c>
      <c r="F1062" s="26">
        <v>331.5</v>
      </c>
      <c r="G1062" s="26">
        <v>46</v>
      </c>
      <c r="H1062" s="26">
        <v>782</v>
      </c>
    </row>
    <row r="1063" spans="1:8" x14ac:dyDescent="0.2">
      <c r="A1063" s="21" t="s">
        <v>2836</v>
      </c>
      <c r="B1063" s="22" t="s">
        <v>2835</v>
      </c>
      <c r="C1063" s="42" t="s">
        <v>2834</v>
      </c>
      <c r="D1063" s="41">
        <v>18</v>
      </c>
      <c r="E1063" s="40">
        <v>20.95</v>
      </c>
      <c r="F1063" s="26">
        <v>377.09999999999997</v>
      </c>
      <c r="G1063" s="26">
        <v>49</v>
      </c>
      <c r="H1063" s="26">
        <v>882</v>
      </c>
    </row>
    <row r="1064" spans="1:8" x14ac:dyDescent="0.2">
      <c r="A1064" s="21" t="s">
        <v>2833</v>
      </c>
      <c r="B1064" s="22" t="s">
        <v>2832</v>
      </c>
      <c r="C1064" s="42" t="s">
        <v>2831</v>
      </c>
      <c r="D1064" s="41">
        <v>26</v>
      </c>
      <c r="E1064" s="40">
        <v>26.6</v>
      </c>
      <c r="F1064" s="26">
        <v>691.6</v>
      </c>
      <c r="G1064" s="26">
        <v>58</v>
      </c>
      <c r="H1064" s="26">
        <v>1508</v>
      </c>
    </row>
    <row r="1065" spans="1:8" x14ac:dyDescent="0.2">
      <c r="A1065" s="21" t="s">
        <v>2830</v>
      </c>
      <c r="B1065" s="22" t="s">
        <v>2829</v>
      </c>
      <c r="C1065" s="42" t="s">
        <v>2828</v>
      </c>
      <c r="D1065" s="41">
        <v>12</v>
      </c>
      <c r="E1065" s="40">
        <v>21.35</v>
      </c>
      <c r="F1065" s="26">
        <v>256.20000000000005</v>
      </c>
      <c r="G1065" s="26">
        <v>50</v>
      </c>
      <c r="H1065" s="26">
        <v>600</v>
      </c>
    </row>
    <row r="1066" spans="1:8" x14ac:dyDescent="0.2">
      <c r="A1066" s="21" t="s">
        <v>2827</v>
      </c>
      <c r="B1066" s="22" t="s">
        <v>2826</v>
      </c>
      <c r="C1066" s="42" t="s">
        <v>2825</v>
      </c>
      <c r="D1066" s="41">
        <v>17</v>
      </c>
      <c r="E1066" s="40">
        <v>27.15</v>
      </c>
      <c r="F1066" s="26">
        <v>461.54999999999995</v>
      </c>
      <c r="G1066" s="26">
        <v>59</v>
      </c>
      <c r="H1066" s="26">
        <v>1003</v>
      </c>
    </row>
    <row r="1067" spans="1:8" customFormat="1" ht="15.75" hidden="1" x14ac:dyDescent="0.25">
      <c r="A1067" s="4" t="s">
        <v>2824</v>
      </c>
      <c r="B1067" s="1" t="s">
        <v>2823</v>
      </c>
      <c r="C1067" s="39" t="s">
        <v>2822</v>
      </c>
      <c r="D1067" s="5">
        <v>0</v>
      </c>
      <c r="E1067" s="3">
        <v>24.9</v>
      </c>
      <c r="F1067" s="2">
        <v>0</v>
      </c>
      <c r="G1067" s="2">
        <v>50</v>
      </c>
      <c r="H1067" s="2">
        <v>0</v>
      </c>
    </row>
    <row r="1068" spans="1:8" customFormat="1" ht="15.75" hidden="1" x14ac:dyDescent="0.25">
      <c r="A1068" s="4" t="s">
        <v>2821</v>
      </c>
      <c r="B1068" s="1" t="s">
        <v>2820</v>
      </c>
      <c r="C1068" s="39" t="s">
        <v>2819</v>
      </c>
      <c r="D1068" s="5">
        <v>0</v>
      </c>
      <c r="E1068" s="3">
        <v>31.8</v>
      </c>
      <c r="F1068" s="2">
        <v>0</v>
      </c>
      <c r="G1068" s="2">
        <v>72</v>
      </c>
      <c r="H1068" s="2">
        <v>0</v>
      </c>
    </row>
    <row r="1069" spans="1:8" customFormat="1" ht="15.75" hidden="1" x14ac:dyDescent="0.25">
      <c r="A1069" s="4" t="s">
        <v>2818</v>
      </c>
      <c r="B1069" s="1" t="s">
        <v>2817</v>
      </c>
      <c r="C1069" s="39" t="s">
        <v>2816</v>
      </c>
      <c r="D1069" s="5">
        <v>0</v>
      </c>
      <c r="E1069" s="3">
        <v>37.549999999999997</v>
      </c>
      <c r="F1069" s="2">
        <v>0</v>
      </c>
      <c r="G1069" s="2">
        <v>80</v>
      </c>
      <c r="H1069" s="2">
        <v>0</v>
      </c>
    </row>
    <row r="1070" spans="1:8" customFormat="1" ht="15.75" hidden="1" x14ac:dyDescent="0.25">
      <c r="A1070" s="4" t="s">
        <v>2815</v>
      </c>
      <c r="B1070" s="1" t="s">
        <v>2814</v>
      </c>
      <c r="C1070" s="39" t="s">
        <v>2813</v>
      </c>
      <c r="D1070" s="5">
        <v>0</v>
      </c>
      <c r="E1070" s="3">
        <v>27.1</v>
      </c>
      <c r="F1070" s="2">
        <v>0</v>
      </c>
      <c r="G1070" s="2">
        <v>52</v>
      </c>
      <c r="H1070" s="2">
        <v>0</v>
      </c>
    </row>
    <row r="1071" spans="1:8" customFormat="1" ht="15.75" hidden="1" x14ac:dyDescent="0.25">
      <c r="A1071" s="4" t="s">
        <v>2812</v>
      </c>
      <c r="B1071" s="1" t="s">
        <v>2811</v>
      </c>
      <c r="C1071" s="39" t="s">
        <v>2810</v>
      </c>
      <c r="D1071" s="5">
        <v>0</v>
      </c>
      <c r="E1071" s="3">
        <v>27.4</v>
      </c>
      <c r="F1071" s="2">
        <v>0</v>
      </c>
      <c r="G1071" s="2">
        <v>53</v>
      </c>
      <c r="H1071" s="2">
        <v>0</v>
      </c>
    </row>
    <row r="1072" spans="1:8" customFormat="1" ht="15.75" hidden="1" x14ac:dyDescent="0.25">
      <c r="A1072" s="4" t="s">
        <v>2809</v>
      </c>
      <c r="B1072" s="1" t="s">
        <v>2808</v>
      </c>
      <c r="C1072" s="39" t="s">
        <v>2807</v>
      </c>
      <c r="D1072" s="5">
        <v>0</v>
      </c>
      <c r="E1072" s="3">
        <v>27.3</v>
      </c>
      <c r="F1072" s="2">
        <v>0</v>
      </c>
      <c r="G1072" s="2">
        <v>55</v>
      </c>
      <c r="H1072" s="2">
        <v>0</v>
      </c>
    </row>
    <row r="1073" spans="1:8" customFormat="1" ht="15.75" hidden="1" x14ac:dyDescent="0.25">
      <c r="A1073" s="4" t="s">
        <v>2806</v>
      </c>
      <c r="B1073" s="1" t="s">
        <v>2805</v>
      </c>
      <c r="C1073" s="39" t="s">
        <v>2804</v>
      </c>
      <c r="D1073" s="5">
        <v>0</v>
      </c>
      <c r="E1073" s="3">
        <v>27.6</v>
      </c>
      <c r="F1073" s="2">
        <v>0</v>
      </c>
      <c r="G1073" s="2">
        <v>55.5</v>
      </c>
      <c r="H1073" s="2">
        <v>0</v>
      </c>
    </row>
    <row r="1074" spans="1:8" customFormat="1" ht="15.75" hidden="1" x14ac:dyDescent="0.25">
      <c r="A1074" s="4" t="s">
        <v>2803</v>
      </c>
      <c r="B1074" s="1" t="s">
        <v>2802</v>
      </c>
      <c r="C1074" s="39" t="s">
        <v>2801</v>
      </c>
      <c r="D1074" s="5">
        <v>0</v>
      </c>
      <c r="E1074" s="3">
        <v>34.9</v>
      </c>
      <c r="F1074" s="2">
        <v>0</v>
      </c>
      <c r="G1074" s="2">
        <v>53</v>
      </c>
      <c r="H1074" s="2">
        <v>0</v>
      </c>
    </row>
    <row r="1075" spans="1:8" customFormat="1" ht="15.75" hidden="1" x14ac:dyDescent="0.25">
      <c r="A1075" s="4" t="s">
        <v>2800</v>
      </c>
      <c r="B1075" s="1" t="s">
        <v>2799</v>
      </c>
      <c r="C1075" s="39" t="s">
        <v>2798</v>
      </c>
      <c r="D1075" s="5">
        <v>0</v>
      </c>
      <c r="E1075" s="3">
        <v>52.3</v>
      </c>
      <c r="F1075" s="2">
        <v>0</v>
      </c>
      <c r="G1075" s="2">
        <v>64</v>
      </c>
      <c r="H1075" s="2">
        <v>0</v>
      </c>
    </row>
    <row r="1076" spans="1:8" customFormat="1" ht="15.75" hidden="1" x14ac:dyDescent="0.25">
      <c r="A1076" s="4" t="s">
        <v>2797</v>
      </c>
      <c r="B1076" s="1" t="s">
        <v>2796</v>
      </c>
      <c r="C1076" s="39" t="s">
        <v>2795</v>
      </c>
      <c r="D1076" s="5">
        <v>0</v>
      </c>
      <c r="E1076" s="3">
        <v>76</v>
      </c>
      <c r="F1076" s="2">
        <v>0</v>
      </c>
      <c r="G1076" s="2">
        <v>120</v>
      </c>
      <c r="H1076" s="2">
        <v>0</v>
      </c>
    </row>
    <row r="1077" spans="1:8" customFormat="1" ht="15.75" hidden="1" x14ac:dyDescent="0.25">
      <c r="A1077" s="4" t="s">
        <v>2794</v>
      </c>
      <c r="B1077" s="1" t="s">
        <v>2793</v>
      </c>
      <c r="C1077" s="39" t="s">
        <v>2792</v>
      </c>
      <c r="D1077" s="5">
        <v>0</v>
      </c>
      <c r="E1077" s="3">
        <v>76</v>
      </c>
      <c r="F1077" s="2">
        <v>0</v>
      </c>
      <c r="G1077" s="2">
        <v>120</v>
      </c>
      <c r="H1077" s="2">
        <v>0</v>
      </c>
    </row>
    <row r="1078" spans="1:8" customFormat="1" ht="15.75" hidden="1" x14ac:dyDescent="0.25">
      <c r="A1078" s="4" t="s">
        <v>2791</v>
      </c>
      <c r="B1078" s="1" t="s">
        <v>2790</v>
      </c>
      <c r="C1078" s="39" t="s">
        <v>2789</v>
      </c>
      <c r="D1078" s="5">
        <v>0</v>
      </c>
      <c r="E1078" s="3">
        <v>76</v>
      </c>
      <c r="F1078" s="2">
        <v>0</v>
      </c>
      <c r="G1078" s="2">
        <v>120</v>
      </c>
      <c r="H1078" s="2">
        <v>0</v>
      </c>
    </row>
    <row r="1079" spans="1:8" x14ac:dyDescent="0.2">
      <c r="A1079" s="21" t="s">
        <v>2788</v>
      </c>
      <c r="B1079" s="22" t="s">
        <v>2787</v>
      </c>
      <c r="C1079" s="42" t="s">
        <v>2786</v>
      </c>
      <c r="D1079" s="41">
        <v>101</v>
      </c>
      <c r="E1079" s="40">
        <v>0.25</v>
      </c>
      <c r="F1079" s="26">
        <v>25.25</v>
      </c>
      <c r="G1079" s="26">
        <v>1</v>
      </c>
      <c r="H1079" s="26">
        <v>101</v>
      </c>
    </row>
    <row r="1080" spans="1:8" x14ac:dyDescent="0.2">
      <c r="A1080" s="21" t="s">
        <v>2785</v>
      </c>
      <c r="B1080" s="22" t="s">
        <v>2784</v>
      </c>
      <c r="C1080" s="42" t="s">
        <v>2783</v>
      </c>
      <c r="D1080" s="41">
        <v>700</v>
      </c>
      <c r="E1080" s="40">
        <v>0.25</v>
      </c>
      <c r="F1080" s="26">
        <v>175</v>
      </c>
      <c r="G1080" s="26">
        <v>1</v>
      </c>
      <c r="H1080" s="26">
        <v>700</v>
      </c>
    </row>
    <row r="1081" spans="1:8" x14ac:dyDescent="0.2">
      <c r="A1081" s="21" t="s">
        <v>2782</v>
      </c>
      <c r="B1081" s="22" t="s">
        <v>2781</v>
      </c>
      <c r="C1081" s="42" t="s">
        <v>2780</v>
      </c>
      <c r="D1081" s="41">
        <v>724</v>
      </c>
      <c r="E1081" s="40">
        <v>0.25</v>
      </c>
      <c r="F1081" s="26">
        <v>181</v>
      </c>
      <c r="G1081" s="26">
        <v>1</v>
      </c>
      <c r="H1081" s="26">
        <v>724</v>
      </c>
    </row>
    <row r="1082" spans="1:8" x14ac:dyDescent="0.2">
      <c r="A1082" s="21" t="s">
        <v>2779</v>
      </c>
      <c r="B1082" s="22" t="s">
        <v>2778</v>
      </c>
      <c r="C1082" s="42" t="s">
        <v>2777</v>
      </c>
      <c r="D1082" s="41">
        <v>526</v>
      </c>
      <c r="E1082" s="40">
        <v>0.25</v>
      </c>
      <c r="F1082" s="26">
        <v>131.5</v>
      </c>
      <c r="G1082" s="26">
        <v>1</v>
      </c>
      <c r="H1082" s="26">
        <v>526</v>
      </c>
    </row>
    <row r="1083" spans="1:8" x14ac:dyDescent="0.2">
      <c r="A1083" s="21" t="s">
        <v>2776</v>
      </c>
      <c r="B1083" s="22" t="s">
        <v>2775</v>
      </c>
      <c r="C1083" s="42" t="s">
        <v>2774</v>
      </c>
      <c r="D1083" s="41">
        <v>304</v>
      </c>
      <c r="E1083" s="40">
        <v>0.6</v>
      </c>
      <c r="F1083" s="26">
        <v>182.4</v>
      </c>
      <c r="G1083" s="26">
        <v>1</v>
      </c>
      <c r="H1083" s="26">
        <v>304</v>
      </c>
    </row>
    <row r="1084" spans="1:8" customFormat="1" ht="15.75" hidden="1" x14ac:dyDescent="0.25">
      <c r="A1084" s="4" t="s">
        <v>2773</v>
      </c>
      <c r="B1084" s="1" t="s">
        <v>2772</v>
      </c>
      <c r="C1084" s="39" t="s">
        <v>2771</v>
      </c>
      <c r="D1084" s="5">
        <v>0</v>
      </c>
      <c r="E1084" s="3">
        <v>1.9</v>
      </c>
      <c r="F1084" s="2">
        <v>0</v>
      </c>
      <c r="G1084" s="2">
        <v>4.5</v>
      </c>
      <c r="H1084" s="2">
        <v>0</v>
      </c>
    </row>
    <row r="1085" spans="1:8" customFormat="1" ht="15.75" hidden="1" x14ac:dyDescent="0.25">
      <c r="A1085" s="4" t="s">
        <v>2770</v>
      </c>
      <c r="B1085" s="1" t="s">
        <v>2769</v>
      </c>
      <c r="C1085" s="39" t="s">
        <v>2768</v>
      </c>
      <c r="D1085" s="5">
        <v>0</v>
      </c>
      <c r="E1085" s="3">
        <v>1.9</v>
      </c>
      <c r="F1085" s="2">
        <v>0</v>
      </c>
      <c r="G1085" s="2">
        <v>5</v>
      </c>
      <c r="H1085" s="2">
        <v>0</v>
      </c>
    </row>
    <row r="1086" spans="1:8" x14ac:dyDescent="0.2">
      <c r="A1086" s="21" t="s">
        <v>2767</v>
      </c>
      <c r="B1086" s="22" t="s">
        <v>2766</v>
      </c>
      <c r="C1086" s="42" t="s">
        <v>2765</v>
      </c>
      <c r="D1086" s="41">
        <v>1</v>
      </c>
      <c r="E1086" s="40">
        <v>14.9</v>
      </c>
      <c r="F1086" s="26">
        <v>14.9</v>
      </c>
      <c r="G1086" s="26">
        <v>25</v>
      </c>
      <c r="H1086" s="26">
        <v>25</v>
      </c>
    </row>
    <row r="1087" spans="1:8" customFormat="1" ht="15.75" hidden="1" x14ac:dyDescent="0.25">
      <c r="A1087" s="4" t="s">
        <v>2764</v>
      </c>
      <c r="B1087" s="1" t="s">
        <v>2763</v>
      </c>
      <c r="C1087" s="39" t="s">
        <v>2762</v>
      </c>
      <c r="D1087" s="5">
        <v>0</v>
      </c>
      <c r="E1087" s="3">
        <v>1.75</v>
      </c>
      <c r="F1087" s="2">
        <v>0</v>
      </c>
      <c r="G1087" s="2">
        <v>4</v>
      </c>
      <c r="H1087" s="2">
        <v>0</v>
      </c>
    </row>
    <row r="1088" spans="1:8" customFormat="1" ht="15.75" hidden="1" x14ac:dyDescent="0.25">
      <c r="A1088" s="4" t="s">
        <v>2761</v>
      </c>
      <c r="B1088" s="1" t="s">
        <v>2760</v>
      </c>
      <c r="C1088" s="39" t="s">
        <v>2759</v>
      </c>
      <c r="D1088" s="5">
        <v>0</v>
      </c>
      <c r="E1088" s="3">
        <v>2.2999999999999998</v>
      </c>
      <c r="F1088" s="2">
        <v>0</v>
      </c>
      <c r="G1088" s="2">
        <v>5</v>
      </c>
      <c r="H1088" s="2">
        <v>0</v>
      </c>
    </row>
    <row r="1089" spans="1:8" customFormat="1" ht="15.75" hidden="1" x14ac:dyDescent="0.25">
      <c r="A1089" s="4" t="s">
        <v>2758</v>
      </c>
      <c r="B1089" s="1" t="s">
        <v>2757</v>
      </c>
      <c r="C1089" s="39" t="s">
        <v>2756</v>
      </c>
      <c r="D1089" s="5">
        <v>0</v>
      </c>
      <c r="E1089" s="3">
        <v>2.2999999999999998</v>
      </c>
      <c r="F1089" s="2">
        <v>0</v>
      </c>
      <c r="G1089" s="2">
        <v>5</v>
      </c>
      <c r="H1089" s="2">
        <v>0</v>
      </c>
    </row>
    <row r="1090" spans="1:8" x14ac:dyDescent="0.2">
      <c r="A1090" s="21" t="s">
        <v>2755</v>
      </c>
      <c r="B1090" s="22" t="s">
        <v>2754</v>
      </c>
      <c r="C1090" s="42" t="s">
        <v>2753</v>
      </c>
      <c r="D1090" s="41">
        <v>17</v>
      </c>
      <c r="E1090" s="40">
        <v>1.35</v>
      </c>
      <c r="F1090" s="26">
        <v>22.950000000000003</v>
      </c>
      <c r="G1090" s="26">
        <v>4</v>
      </c>
      <c r="H1090" s="26">
        <v>68</v>
      </c>
    </row>
    <row r="1091" spans="1:8" x14ac:dyDescent="0.2">
      <c r="A1091" s="21" t="s">
        <v>2752</v>
      </c>
      <c r="B1091" s="22" t="s">
        <v>2751</v>
      </c>
      <c r="C1091" s="42" t="s">
        <v>2750</v>
      </c>
      <c r="D1091" s="41">
        <v>36</v>
      </c>
      <c r="E1091" s="40">
        <v>1.75</v>
      </c>
      <c r="F1091" s="26">
        <v>63</v>
      </c>
      <c r="G1091" s="26">
        <v>4</v>
      </c>
      <c r="H1091" s="26">
        <v>144</v>
      </c>
    </row>
    <row r="1092" spans="1:8" x14ac:dyDescent="0.2">
      <c r="A1092" s="21" t="s">
        <v>2749</v>
      </c>
      <c r="B1092" s="22" t="s">
        <v>2748</v>
      </c>
      <c r="C1092" s="42" t="s">
        <v>2747</v>
      </c>
      <c r="D1092" s="41">
        <v>13</v>
      </c>
      <c r="E1092" s="40">
        <v>1.8</v>
      </c>
      <c r="F1092" s="26">
        <v>23.400000000000002</v>
      </c>
      <c r="G1092" s="26">
        <v>4</v>
      </c>
      <c r="H1092" s="26">
        <v>52</v>
      </c>
    </row>
    <row r="1093" spans="1:8" x14ac:dyDescent="0.2">
      <c r="A1093" s="21" t="s">
        <v>2746</v>
      </c>
      <c r="B1093" s="22" t="s">
        <v>2745</v>
      </c>
      <c r="C1093" s="42" t="s">
        <v>2744</v>
      </c>
      <c r="D1093" s="41">
        <v>40</v>
      </c>
      <c r="E1093" s="40">
        <v>1.8</v>
      </c>
      <c r="F1093" s="26">
        <v>72</v>
      </c>
      <c r="G1093" s="26">
        <v>4</v>
      </c>
      <c r="H1093" s="26">
        <v>160</v>
      </c>
    </row>
    <row r="1094" spans="1:8" x14ac:dyDescent="0.2">
      <c r="A1094" s="21" t="s">
        <v>2743</v>
      </c>
      <c r="B1094" s="22" t="s">
        <v>2742</v>
      </c>
      <c r="C1094" s="42" t="s">
        <v>2741</v>
      </c>
      <c r="D1094" s="41">
        <v>18</v>
      </c>
      <c r="E1094" s="40">
        <v>9.4499999999999993</v>
      </c>
      <c r="F1094" s="26">
        <v>170.1</v>
      </c>
      <c r="G1094" s="26">
        <v>20</v>
      </c>
      <c r="H1094" s="26">
        <v>360</v>
      </c>
    </row>
    <row r="1095" spans="1:8" x14ac:dyDescent="0.2">
      <c r="A1095" s="21" t="s">
        <v>2740</v>
      </c>
      <c r="B1095" s="22" t="s">
        <v>2739</v>
      </c>
      <c r="C1095" s="42" t="s">
        <v>2738</v>
      </c>
      <c r="D1095" s="41">
        <v>13</v>
      </c>
      <c r="E1095" s="40">
        <v>7.5</v>
      </c>
      <c r="F1095" s="26">
        <v>97.5</v>
      </c>
      <c r="G1095" s="26">
        <v>15</v>
      </c>
      <c r="H1095" s="26">
        <v>195</v>
      </c>
    </row>
    <row r="1096" spans="1:8" x14ac:dyDescent="0.2">
      <c r="A1096" s="21" t="s">
        <v>2737</v>
      </c>
      <c r="B1096" s="22" t="s">
        <v>2736</v>
      </c>
      <c r="C1096" s="42" t="s">
        <v>2735</v>
      </c>
      <c r="D1096" s="41">
        <v>50</v>
      </c>
      <c r="E1096" s="40">
        <v>4</v>
      </c>
      <c r="F1096" s="26">
        <v>200</v>
      </c>
      <c r="G1096" s="26">
        <v>8</v>
      </c>
      <c r="H1096" s="26">
        <v>400</v>
      </c>
    </row>
    <row r="1097" spans="1:8" customFormat="1" ht="15.75" hidden="1" x14ac:dyDescent="0.25">
      <c r="A1097" s="4" t="s">
        <v>2734</v>
      </c>
      <c r="B1097" s="1" t="s">
        <v>2733</v>
      </c>
      <c r="C1097" s="39" t="s">
        <v>2732</v>
      </c>
      <c r="D1097" s="5">
        <v>0</v>
      </c>
      <c r="E1097" s="3">
        <v>2.75</v>
      </c>
      <c r="F1097" s="2">
        <v>0</v>
      </c>
      <c r="G1097" s="2">
        <v>4.5</v>
      </c>
      <c r="H1097" s="2">
        <v>0</v>
      </c>
    </row>
    <row r="1098" spans="1:8" customFormat="1" ht="15.75" hidden="1" x14ac:dyDescent="0.25">
      <c r="A1098" s="4" t="s">
        <v>2731</v>
      </c>
      <c r="B1098" s="1" t="s">
        <v>2730</v>
      </c>
      <c r="C1098" s="39" t="s">
        <v>2729</v>
      </c>
      <c r="D1098" s="5">
        <v>0</v>
      </c>
      <c r="E1098" s="3">
        <v>0.1</v>
      </c>
      <c r="F1098" s="2">
        <v>0</v>
      </c>
      <c r="G1098" s="2">
        <v>0.5</v>
      </c>
      <c r="H1098" s="2">
        <v>0</v>
      </c>
    </row>
    <row r="1099" spans="1:8" customFormat="1" ht="15.75" hidden="1" x14ac:dyDescent="0.25">
      <c r="A1099" s="4" t="s">
        <v>2728</v>
      </c>
      <c r="B1099" s="1" t="s">
        <v>2727</v>
      </c>
      <c r="C1099" s="39" t="s">
        <v>2726</v>
      </c>
      <c r="D1099" s="5">
        <v>0</v>
      </c>
      <c r="E1099" s="3">
        <v>0.1</v>
      </c>
      <c r="F1099" s="2">
        <v>0</v>
      </c>
      <c r="G1099" s="2">
        <v>0.5</v>
      </c>
      <c r="H1099" s="2">
        <v>0</v>
      </c>
    </row>
    <row r="1100" spans="1:8" customFormat="1" ht="15.75" hidden="1" x14ac:dyDescent="0.25">
      <c r="A1100" s="4" t="s">
        <v>2725</v>
      </c>
      <c r="B1100" s="1" t="s">
        <v>2724</v>
      </c>
      <c r="C1100" s="39" t="s">
        <v>2723</v>
      </c>
      <c r="D1100" s="5">
        <v>0</v>
      </c>
      <c r="E1100" s="3">
        <v>0.1</v>
      </c>
      <c r="F1100" s="2">
        <v>0</v>
      </c>
      <c r="G1100" s="2">
        <v>0.5</v>
      </c>
      <c r="H1100" s="2">
        <v>0</v>
      </c>
    </row>
    <row r="1101" spans="1:8" customFormat="1" ht="15.75" hidden="1" x14ac:dyDescent="0.25">
      <c r="A1101" s="4" t="s">
        <v>2722</v>
      </c>
      <c r="B1101" s="1" t="s">
        <v>2721</v>
      </c>
      <c r="C1101" s="39" t="s">
        <v>2720</v>
      </c>
      <c r="D1101" s="5">
        <v>0</v>
      </c>
      <c r="E1101" s="3">
        <v>0.1</v>
      </c>
      <c r="F1101" s="2">
        <v>0</v>
      </c>
      <c r="G1101" s="2">
        <v>0.5</v>
      </c>
      <c r="H1101" s="2">
        <v>0</v>
      </c>
    </row>
    <row r="1102" spans="1:8" customFormat="1" ht="15.75" hidden="1" x14ac:dyDescent="0.25">
      <c r="A1102" s="4" t="s">
        <v>2719</v>
      </c>
      <c r="B1102" s="1" t="s">
        <v>2718</v>
      </c>
      <c r="C1102" s="39" t="s">
        <v>2717</v>
      </c>
      <c r="D1102" s="5">
        <v>0</v>
      </c>
      <c r="E1102" s="3">
        <v>0.1</v>
      </c>
      <c r="F1102" s="2">
        <v>0</v>
      </c>
      <c r="G1102" s="2">
        <v>0.5</v>
      </c>
      <c r="H1102" s="2">
        <v>0</v>
      </c>
    </row>
    <row r="1103" spans="1:8" customFormat="1" ht="15.75" hidden="1" x14ac:dyDescent="0.25">
      <c r="A1103" s="4" t="s">
        <v>2716</v>
      </c>
      <c r="B1103" s="1" t="s">
        <v>2715</v>
      </c>
      <c r="C1103" s="39" t="s">
        <v>2714</v>
      </c>
      <c r="D1103" s="5">
        <v>0</v>
      </c>
      <c r="E1103" s="3">
        <v>0.1</v>
      </c>
      <c r="F1103" s="2">
        <v>0</v>
      </c>
      <c r="G1103" s="2">
        <v>0.5</v>
      </c>
      <c r="H1103" s="2">
        <v>0</v>
      </c>
    </row>
    <row r="1104" spans="1:8" customFormat="1" ht="15.75" hidden="1" x14ac:dyDescent="0.25">
      <c r="A1104" s="4" t="s">
        <v>2713</v>
      </c>
      <c r="B1104" s="1" t="s">
        <v>2712</v>
      </c>
      <c r="C1104" s="39" t="s">
        <v>2711</v>
      </c>
      <c r="D1104" s="5">
        <v>0</v>
      </c>
      <c r="E1104" s="3">
        <v>0.1</v>
      </c>
      <c r="F1104" s="2">
        <v>0</v>
      </c>
      <c r="G1104" s="2">
        <v>0.5</v>
      </c>
      <c r="H1104" s="2">
        <v>0</v>
      </c>
    </row>
    <row r="1105" spans="1:8" customFormat="1" ht="15.75" hidden="1" x14ac:dyDescent="0.25">
      <c r="A1105" s="4" t="s">
        <v>2710</v>
      </c>
      <c r="B1105" s="1" t="s">
        <v>2709</v>
      </c>
      <c r="C1105" s="39" t="s">
        <v>2708</v>
      </c>
      <c r="D1105" s="5">
        <v>0</v>
      </c>
      <c r="E1105" s="3">
        <v>0.1</v>
      </c>
      <c r="F1105" s="2">
        <v>0</v>
      </c>
      <c r="G1105" s="2">
        <v>0.5</v>
      </c>
      <c r="H1105" s="2">
        <v>0</v>
      </c>
    </row>
    <row r="1106" spans="1:8" customFormat="1" ht="15.75" hidden="1" x14ac:dyDescent="0.25">
      <c r="A1106" s="4" t="s">
        <v>2707</v>
      </c>
      <c r="B1106" s="1" t="s">
        <v>2706</v>
      </c>
      <c r="C1106" s="39" t="s">
        <v>2705</v>
      </c>
      <c r="D1106" s="5">
        <v>0</v>
      </c>
      <c r="E1106" s="3">
        <v>0.1</v>
      </c>
      <c r="F1106" s="2">
        <v>0</v>
      </c>
      <c r="G1106" s="2">
        <v>0.5</v>
      </c>
      <c r="H1106" s="2">
        <v>0</v>
      </c>
    </row>
    <row r="1107" spans="1:8" customFormat="1" ht="15.75" hidden="1" x14ac:dyDescent="0.25">
      <c r="A1107" s="4" t="s">
        <v>2704</v>
      </c>
      <c r="B1107" s="1" t="s">
        <v>2703</v>
      </c>
      <c r="C1107" s="39" t="s">
        <v>2702</v>
      </c>
      <c r="D1107" s="5">
        <v>0</v>
      </c>
      <c r="E1107" s="3">
        <v>0.1</v>
      </c>
      <c r="F1107" s="2">
        <v>0</v>
      </c>
      <c r="G1107" s="2">
        <v>0.5</v>
      </c>
      <c r="H1107" s="2">
        <v>0</v>
      </c>
    </row>
    <row r="1108" spans="1:8" customFormat="1" ht="15.75" hidden="1" x14ac:dyDescent="0.25">
      <c r="A1108" s="4" t="s">
        <v>2701</v>
      </c>
      <c r="B1108" s="1" t="s">
        <v>2700</v>
      </c>
      <c r="C1108" s="39" t="s">
        <v>2699</v>
      </c>
      <c r="D1108" s="5">
        <v>0</v>
      </c>
      <c r="E1108" s="3">
        <v>0.1</v>
      </c>
      <c r="F1108" s="2">
        <v>0</v>
      </c>
      <c r="G1108" s="2">
        <v>0.5</v>
      </c>
      <c r="H1108" s="2">
        <v>0</v>
      </c>
    </row>
    <row r="1109" spans="1:8" customFormat="1" ht="15.75" hidden="1" x14ac:dyDescent="0.25">
      <c r="A1109" s="4" t="s">
        <v>3923</v>
      </c>
      <c r="B1109" s="1" t="s">
        <v>3922</v>
      </c>
      <c r="C1109" s="39" t="s">
        <v>3921</v>
      </c>
      <c r="D1109" s="5">
        <v>0</v>
      </c>
      <c r="E1109" s="3">
        <v>19</v>
      </c>
      <c r="F1109" s="2">
        <v>0</v>
      </c>
      <c r="G1109" s="2">
        <v>35</v>
      </c>
      <c r="H1109" s="2">
        <v>0</v>
      </c>
    </row>
    <row r="1110" spans="1:8" x14ac:dyDescent="0.2">
      <c r="A1110" s="21" t="s">
        <v>3920</v>
      </c>
      <c r="B1110" s="22" t="s">
        <v>3919</v>
      </c>
      <c r="C1110" s="42" t="s">
        <v>3918</v>
      </c>
      <c r="D1110" s="41">
        <v>1</v>
      </c>
      <c r="E1110" s="40">
        <v>19</v>
      </c>
      <c r="F1110" s="26">
        <v>19</v>
      </c>
      <c r="G1110" s="26">
        <v>35</v>
      </c>
      <c r="H1110" s="26">
        <v>35</v>
      </c>
    </row>
    <row r="1111" spans="1:8" customFormat="1" ht="15.75" hidden="1" x14ac:dyDescent="0.25">
      <c r="A1111" s="4" t="s">
        <v>3917</v>
      </c>
      <c r="B1111" s="1" t="s">
        <v>3916</v>
      </c>
      <c r="C1111" s="39" t="s">
        <v>3915</v>
      </c>
      <c r="D1111" s="5">
        <v>0</v>
      </c>
      <c r="E1111" s="3">
        <v>19</v>
      </c>
      <c r="F1111" s="2">
        <v>0</v>
      </c>
      <c r="G1111" s="2">
        <v>35</v>
      </c>
      <c r="H1111" s="2">
        <v>0</v>
      </c>
    </row>
    <row r="1112" spans="1:8" customFormat="1" ht="15.75" hidden="1" x14ac:dyDescent="0.25">
      <c r="A1112" s="4" t="s">
        <v>3914</v>
      </c>
      <c r="B1112" s="1" t="s">
        <v>3913</v>
      </c>
      <c r="C1112" s="39" t="s">
        <v>3912</v>
      </c>
      <c r="D1112" s="5">
        <v>0</v>
      </c>
      <c r="E1112" s="3">
        <v>19</v>
      </c>
      <c r="F1112" s="2">
        <v>0</v>
      </c>
      <c r="G1112" s="2">
        <v>35</v>
      </c>
      <c r="H1112" s="2">
        <v>0</v>
      </c>
    </row>
    <row r="1113" spans="1:8" customFormat="1" ht="15.75" hidden="1" x14ac:dyDescent="0.25">
      <c r="A1113" s="4" t="s">
        <v>3911</v>
      </c>
      <c r="B1113" s="1" t="s">
        <v>3910</v>
      </c>
      <c r="C1113" s="39" t="s">
        <v>3909</v>
      </c>
      <c r="D1113" s="5">
        <v>0</v>
      </c>
      <c r="E1113" s="3">
        <v>25</v>
      </c>
      <c r="F1113" s="2">
        <v>0</v>
      </c>
      <c r="G1113" s="2">
        <v>45</v>
      </c>
      <c r="H1113" s="2">
        <v>0</v>
      </c>
    </row>
    <row r="1114" spans="1:8" customFormat="1" ht="15.75" hidden="1" x14ac:dyDescent="0.25">
      <c r="A1114" s="4" t="s">
        <v>3908</v>
      </c>
      <c r="B1114" s="1" t="s">
        <v>3907</v>
      </c>
      <c r="C1114" s="39" t="s">
        <v>3906</v>
      </c>
      <c r="D1114" s="5">
        <v>0</v>
      </c>
      <c r="E1114" s="3">
        <v>19</v>
      </c>
      <c r="F1114" s="2">
        <v>0</v>
      </c>
      <c r="G1114" s="2">
        <v>35</v>
      </c>
      <c r="H1114" s="2">
        <v>0</v>
      </c>
    </row>
    <row r="1115" spans="1:8" customFormat="1" ht="15.75" hidden="1" x14ac:dyDescent="0.25">
      <c r="A1115" s="4" t="s">
        <v>3905</v>
      </c>
      <c r="B1115" s="1" t="s">
        <v>3904</v>
      </c>
      <c r="C1115" s="39" t="s">
        <v>3903</v>
      </c>
      <c r="D1115" s="5">
        <v>0</v>
      </c>
      <c r="E1115" s="3">
        <v>19</v>
      </c>
      <c r="F1115" s="2">
        <v>0</v>
      </c>
      <c r="G1115" s="2">
        <v>35</v>
      </c>
      <c r="H1115" s="2">
        <v>0</v>
      </c>
    </row>
    <row r="1116" spans="1:8" customFormat="1" ht="15.75" hidden="1" x14ac:dyDescent="0.25">
      <c r="A1116" s="4" t="s">
        <v>3902</v>
      </c>
      <c r="B1116" s="1" t="s">
        <v>3901</v>
      </c>
      <c r="C1116" s="39" t="s">
        <v>3900</v>
      </c>
      <c r="D1116" s="5">
        <v>0</v>
      </c>
      <c r="E1116" s="3">
        <v>19</v>
      </c>
      <c r="F1116" s="2">
        <v>0</v>
      </c>
      <c r="G1116" s="2">
        <v>35</v>
      </c>
      <c r="H1116" s="2">
        <v>0</v>
      </c>
    </row>
    <row r="1117" spans="1:8" customFormat="1" ht="15.75" hidden="1" x14ac:dyDescent="0.25">
      <c r="A1117" s="4" t="s">
        <v>3899</v>
      </c>
      <c r="B1117" s="1" t="s">
        <v>3898</v>
      </c>
      <c r="C1117" s="39" t="s">
        <v>3897</v>
      </c>
      <c r="D1117" s="5">
        <v>0</v>
      </c>
      <c r="E1117" s="3">
        <v>26</v>
      </c>
      <c r="F1117" s="2">
        <v>0</v>
      </c>
      <c r="G1117" s="2">
        <v>45</v>
      </c>
      <c r="H1117" s="2">
        <v>0</v>
      </c>
    </row>
    <row r="1118" spans="1:8" customFormat="1" ht="15.75" hidden="1" x14ac:dyDescent="0.25">
      <c r="A1118" s="4" t="s">
        <v>3896</v>
      </c>
      <c r="B1118" s="1" t="s">
        <v>3895</v>
      </c>
      <c r="C1118" s="39" t="s">
        <v>3894</v>
      </c>
      <c r="D1118" s="5">
        <v>0</v>
      </c>
      <c r="E1118" s="3">
        <v>26</v>
      </c>
      <c r="F1118" s="2">
        <v>0</v>
      </c>
      <c r="G1118" s="2">
        <v>45</v>
      </c>
      <c r="H1118" s="2">
        <v>0</v>
      </c>
    </row>
    <row r="1119" spans="1:8" customFormat="1" ht="15.75" hidden="1" x14ac:dyDescent="0.25">
      <c r="A1119" s="4" t="s">
        <v>3893</v>
      </c>
      <c r="B1119" s="1" t="s">
        <v>3892</v>
      </c>
      <c r="C1119" s="39" t="s">
        <v>3891</v>
      </c>
      <c r="D1119" s="5">
        <v>0</v>
      </c>
      <c r="E1119" s="3">
        <v>26</v>
      </c>
      <c r="F1119" s="2">
        <v>0</v>
      </c>
      <c r="G1119" s="2">
        <v>45</v>
      </c>
      <c r="H1119" s="2">
        <v>0</v>
      </c>
    </row>
    <row r="1120" spans="1:8" customFormat="1" ht="15.75" hidden="1" x14ac:dyDescent="0.25">
      <c r="A1120" s="4" t="s">
        <v>3890</v>
      </c>
      <c r="B1120" s="1" t="s">
        <v>3889</v>
      </c>
      <c r="C1120" s="39" t="s">
        <v>3888</v>
      </c>
      <c r="D1120" s="5">
        <v>0</v>
      </c>
      <c r="E1120" s="3">
        <v>26</v>
      </c>
      <c r="F1120" s="2">
        <v>0</v>
      </c>
      <c r="G1120" s="2">
        <v>45</v>
      </c>
      <c r="H1120" s="2">
        <v>0</v>
      </c>
    </row>
    <row r="1121" spans="1:8" customFormat="1" ht="15.75" hidden="1" x14ac:dyDescent="0.25">
      <c r="A1121" s="4" t="s">
        <v>3887</v>
      </c>
      <c r="B1121" s="1" t="s">
        <v>3886</v>
      </c>
      <c r="C1121" s="39" t="s">
        <v>3885</v>
      </c>
      <c r="D1121" s="5">
        <v>0</v>
      </c>
      <c r="E1121" s="3">
        <v>24</v>
      </c>
      <c r="F1121" s="2">
        <v>0</v>
      </c>
      <c r="G1121" s="2">
        <v>40</v>
      </c>
      <c r="H1121" s="2">
        <v>0</v>
      </c>
    </row>
    <row r="1122" spans="1:8" customFormat="1" ht="15.75" hidden="1" x14ac:dyDescent="0.25">
      <c r="A1122" s="4" t="s">
        <v>3884</v>
      </c>
      <c r="B1122" s="1" t="s">
        <v>3883</v>
      </c>
      <c r="C1122" s="39" t="s">
        <v>3882</v>
      </c>
      <c r="D1122" s="5">
        <v>0</v>
      </c>
      <c r="E1122" s="3">
        <v>24</v>
      </c>
      <c r="F1122" s="2">
        <v>0</v>
      </c>
      <c r="G1122" s="2">
        <v>40</v>
      </c>
      <c r="H1122" s="2">
        <v>0</v>
      </c>
    </row>
    <row r="1123" spans="1:8" customFormat="1" ht="15.75" hidden="1" x14ac:dyDescent="0.25">
      <c r="A1123" s="4" t="s">
        <v>3881</v>
      </c>
      <c r="B1123" s="1" t="s">
        <v>3880</v>
      </c>
      <c r="C1123" s="39" t="s">
        <v>3879</v>
      </c>
      <c r="D1123" s="5">
        <v>0</v>
      </c>
      <c r="E1123" s="3">
        <v>24</v>
      </c>
      <c r="F1123" s="2">
        <v>0</v>
      </c>
      <c r="G1123" s="2">
        <v>40</v>
      </c>
      <c r="H1123" s="2">
        <v>0</v>
      </c>
    </row>
    <row r="1124" spans="1:8" customFormat="1" ht="15.75" hidden="1" x14ac:dyDescent="0.25">
      <c r="A1124" s="4" t="s">
        <v>3878</v>
      </c>
      <c r="B1124" s="1" t="s">
        <v>3877</v>
      </c>
      <c r="C1124" s="39" t="s">
        <v>3876</v>
      </c>
      <c r="D1124" s="5">
        <v>0</v>
      </c>
      <c r="E1124" s="3">
        <v>24</v>
      </c>
      <c r="F1124" s="2">
        <v>0</v>
      </c>
      <c r="G1124" s="2">
        <v>40</v>
      </c>
      <c r="H1124" s="2">
        <v>0</v>
      </c>
    </row>
    <row r="1125" spans="1:8" customFormat="1" ht="15.75" hidden="1" x14ac:dyDescent="0.25">
      <c r="A1125" s="4" t="s">
        <v>3875</v>
      </c>
      <c r="B1125" s="1" t="s">
        <v>3874</v>
      </c>
      <c r="C1125" s="39" t="s">
        <v>3873</v>
      </c>
      <c r="D1125" s="5">
        <v>0</v>
      </c>
      <c r="E1125" s="3">
        <v>24</v>
      </c>
      <c r="F1125" s="2">
        <v>0</v>
      </c>
      <c r="G1125" s="2">
        <v>40</v>
      </c>
      <c r="H1125" s="2">
        <v>0</v>
      </c>
    </row>
    <row r="1126" spans="1:8" customFormat="1" ht="15.75" hidden="1" x14ac:dyDescent="0.25">
      <c r="A1126" s="4" t="s">
        <v>3872</v>
      </c>
      <c r="B1126" s="1" t="s">
        <v>3871</v>
      </c>
      <c r="C1126" s="39" t="e">
        <v>#N/A</v>
      </c>
      <c r="D1126" s="5">
        <v>0</v>
      </c>
      <c r="E1126" s="3">
        <v>24</v>
      </c>
      <c r="F1126" s="2">
        <v>0</v>
      </c>
      <c r="G1126" s="2">
        <v>40</v>
      </c>
      <c r="H1126" s="2">
        <v>0</v>
      </c>
    </row>
    <row r="1127" spans="1:8" customFormat="1" ht="15.75" hidden="1" x14ac:dyDescent="0.25">
      <c r="A1127" s="4" t="s">
        <v>3870</v>
      </c>
      <c r="B1127" s="1" t="s">
        <v>3869</v>
      </c>
      <c r="C1127" s="39" t="s">
        <v>3868</v>
      </c>
      <c r="D1127" s="5">
        <v>0</v>
      </c>
      <c r="E1127" s="3">
        <v>24</v>
      </c>
      <c r="F1127" s="2">
        <v>0</v>
      </c>
      <c r="G1127" s="2">
        <v>40</v>
      </c>
      <c r="H1127" s="2">
        <v>0</v>
      </c>
    </row>
    <row r="1128" spans="1:8" customFormat="1" ht="15.75" hidden="1" x14ac:dyDescent="0.25">
      <c r="A1128" s="4" t="s">
        <v>3867</v>
      </c>
      <c r="B1128" s="1" t="s">
        <v>3866</v>
      </c>
      <c r="C1128" s="39" t="s">
        <v>3865</v>
      </c>
      <c r="D1128" s="5">
        <v>0</v>
      </c>
      <c r="E1128" s="3">
        <v>24</v>
      </c>
      <c r="F1128" s="2">
        <v>0</v>
      </c>
      <c r="G1128" s="2">
        <v>40</v>
      </c>
      <c r="H1128" s="2">
        <v>0</v>
      </c>
    </row>
    <row r="1129" spans="1:8" customFormat="1" ht="15.75" hidden="1" x14ac:dyDescent="0.25">
      <c r="A1129" s="4" t="s">
        <v>3864</v>
      </c>
      <c r="B1129" s="1" t="s">
        <v>3863</v>
      </c>
      <c r="C1129" s="39" t="s">
        <v>3862</v>
      </c>
      <c r="D1129" s="5">
        <v>0</v>
      </c>
      <c r="E1129" s="3">
        <v>24</v>
      </c>
      <c r="F1129" s="2">
        <v>0</v>
      </c>
      <c r="G1129" s="2">
        <v>40</v>
      </c>
      <c r="H1129" s="2">
        <v>0</v>
      </c>
    </row>
    <row r="1130" spans="1:8" customFormat="1" ht="15.75" hidden="1" x14ac:dyDescent="0.25">
      <c r="A1130" s="4" t="s">
        <v>3861</v>
      </c>
      <c r="B1130" s="1" t="s">
        <v>3860</v>
      </c>
      <c r="C1130" s="39" t="s">
        <v>3859</v>
      </c>
      <c r="D1130" s="5">
        <v>0</v>
      </c>
      <c r="E1130" s="3">
        <v>24</v>
      </c>
      <c r="F1130" s="2">
        <v>0</v>
      </c>
      <c r="G1130" s="2">
        <v>40</v>
      </c>
      <c r="H1130" s="2">
        <v>0</v>
      </c>
    </row>
    <row r="1131" spans="1:8" customFormat="1" ht="15.75" hidden="1" x14ac:dyDescent="0.25">
      <c r="A1131" s="4" t="s">
        <v>3858</v>
      </c>
      <c r="B1131" s="1" t="s">
        <v>3857</v>
      </c>
      <c r="C1131" s="39" t="s">
        <v>3856</v>
      </c>
      <c r="D1131" s="5">
        <v>0</v>
      </c>
      <c r="E1131" s="3">
        <v>24</v>
      </c>
      <c r="F1131" s="2">
        <v>0</v>
      </c>
      <c r="G1131" s="2">
        <v>40</v>
      </c>
      <c r="H1131" s="2">
        <v>0</v>
      </c>
    </row>
    <row r="1132" spans="1:8" customFormat="1" ht="15.75" hidden="1" x14ac:dyDescent="0.25">
      <c r="A1132" s="4" t="s">
        <v>3855</v>
      </c>
      <c r="B1132" s="1" t="s">
        <v>3854</v>
      </c>
      <c r="C1132" s="39" t="s">
        <v>3853</v>
      </c>
      <c r="D1132" s="5">
        <v>0</v>
      </c>
      <c r="E1132" s="3">
        <v>24</v>
      </c>
      <c r="F1132" s="2">
        <v>0</v>
      </c>
      <c r="G1132" s="2">
        <v>40</v>
      </c>
      <c r="H1132" s="2">
        <v>0</v>
      </c>
    </row>
    <row r="1133" spans="1:8" customFormat="1" ht="15.75" hidden="1" x14ac:dyDescent="0.25">
      <c r="A1133" s="4" t="s">
        <v>3852</v>
      </c>
      <c r="B1133" s="1" t="s">
        <v>3851</v>
      </c>
      <c r="C1133" s="39" t="s">
        <v>3850</v>
      </c>
      <c r="D1133" s="5">
        <v>0</v>
      </c>
      <c r="E1133" s="3">
        <v>29</v>
      </c>
      <c r="F1133" s="2">
        <v>0</v>
      </c>
      <c r="G1133" s="2">
        <v>50</v>
      </c>
      <c r="H1133" s="2">
        <v>0</v>
      </c>
    </row>
    <row r="1134" spans="1:8" customFormat="1" ht="15.75" hidden="1" x14ac:dyDescent="0.25">
      <c r="A1134" s="4" t="s">
        <v>3849</v>
      </c>
      <c r="B1134" s="1" t="s">
        <v>3848</v>
      </c>
      <c r="C1134" s="39" t="s">
        <v>3847</v>
      </c>
      <c r="D1134" s="5">
        <v>0</v>
      </c>
      <c r="E1134" s="3">
        <v>29</v>
      </c>
      <c r="F1134" s="2">
        <v>0</v>
      </c>
      <c r="G1134" s="2">
        <v>50</v>
      </c>
      <c r="H1134" s="2">
        <v>0</v>
      </c>
    </row>
    <row r="1135" spans="1:8" customFormat="1" ht="15.75" hidden="1" x14ac:dyDescent="0.25">
      <c r="A1135" s="4" t="s">
        <v>3846</v>
      </c>
      <c r="B1135" s="1" t="s">
        <v>3845</v>
      </c>
      <c r="C1135" s="39" t="s">
        <v>3844</v>
      </c>
      <c r="D1135" s="5">
        <v>0</v>
      </c>
      <c r="E1135" s="3">
        <v>29</v>
      </c>
      <c r="F1135" s="2">
        <v>0</v>
      </c>
      <c r="G1135" s="2">
        <v>50</v>
      </c>
      <c r="H1135" s="2">
        <v>0</v>
      </c>
    </row>
    <row r="1136" spans="1:8" customFormat="1" ht="15.75" hidden="1" x14ac:dyDescent="0.25">
      <c r="A1136" s="4" t="s">
        <v>3843</v>
      </c>
      <c r="B1136" s="1" t="s">
        <v>3842</v>
      </c>
      <c r="C1136" s="39" t="s">
        <v>3841</v>
      </c>
      <c r="D1136" s="5">
        <v>0</v>
      </c>
      <c r="E1136" s="3">
        <v>29</v>
      </c>
      <c r="F1136" s="2">
        <v>0</v>
      </c>
      <c r="G1136" s="2">
        <v>50</v>
      </c>
      <c r="H1136" s="2">
        <v>0</v>
      </c>
    </row>
    <row r="1137" spans="1:8" customFormat="1" ht="15.75" hidden="1" x14ac:dyDescent="0.25">
      <c r="A1137" s="4" t="s">
        <v>3840</v>
      </c>
      <c r="B1137" s="1" t="s">
        <v>3839</v>
      </c>
      <c r="C1137" s="39" t="s">
        <v>3838</v>
      </c>
      <c r="D1137" s="5">
        <v>0</v>
      </c>
      <c r="E1137" s="3">
        <v>36</v>
      </c>
      <c r="F1137" s="2">
        <v>0</v>
      </c>
      <c r="G1137" s="2">
        <v>60</v>
      </c>
      <c r="H1137" s="2">
        <v>0</v>
      </c>
    </row>
    <row r="1138" spans="1:8" customFormat="1" ht="15.75" hidden="1" x14ac:dyDescent="0.25">
      <c r="A1138" s="4" t="s">
        <v>3837</v>
      </c>
      <c r="B1138" s="1" t="s">
        <v>3836</v>
      </c>
      <c r="C1138" s="39" t="s">
        <v>3835</v>
      </c>
      <c r="D1138" s="5">
        <v>0</v>
      </c>
      <c r="E1138" s="3">
        <v>36</v>
      </c>
      <c r="F1138" s="2">
        <v>0</v>
      </c>
      <c r="G1138" s="2">
        <v>60</v>
      </c>
      <c r="H1138" s="2">
        <v>0</v>
      </c>
    </row>
    <row r="1139" spans="1:8" customFormat="1" ht="15.75" hidden="1" x14ac:dyDescent="0.25">
      <c r="A1139" s="4" t="s">
        <v>3834</v>
      </c>
      <c r="B1139" s="1" t="s">
        <v>3833</v>
      </c>
      <c r="C1139" s="39" t="s">
        <v>3832</v>
      </c>
      <c r="D1139" s="5">
        <v>0</v>
      </c>
      <c r="E1139" s="3">
        <v>36</v>
      </c>
      <c r="F1139" s="2">
        <v>0</v>
      </c>
      <c r="G1139" s="2">
        <v>60</v>
      </c>
      <c r="H1139" s="2">
        <v>0</v>
      </c>
    </row>
    <row r="1140" spans="1:8" customFormat="1" ht="15.75" hidden="1" x14ac:dyDescent="0.25">
      <c r="A1140" s="4" t="s">
        <v>3831</v>
      </c>
      <c r="B1140" s="1" t="s">
        <v>3830</v>
      </c>
      <c r="C1140" s="39" t="s">
        <v>3829</v>
      </c>
      <c r="D1140" s="5">
        <v>0</v>
      </c>
      <c r="E1140" s="3">
        <v>36</v>
      </c>
      <c r="F1140" s="2">
        <v>0</v>
      </c>
      <c r="G1140" s="2">
        <v>60</v>
      </c>
      <c r="H1140" s="2">
        <v>0</v>
      </c>
    </row>
    <row r="1141" spans="1:8" customFormat="1" ht="15.75" hidden="1" x14ac:dyDescent="0.25">
      <c r="A1141" s="4" t="s">
        <v>3828</v>
      </c>
      <c r="B1141" s="1" t="s">
        <v>3827</v>
      </c>
      <c r="C1141" s="39" t="s">
        <v>3826</v>
      </c>
      <c r="D1141" s="5">
        <v>0</v>
      </c>
      <c r="E1141" s="3">
        <v>36</v>
      </c>
      <c r="F1141" s="2">
        <v>0</v>
      </c>
      <c r="G1141" s="2">
        <v>60</v>
      </c>
      <c r="H1141" s="2">
        <v>0</v>
      </c>
    </row>
    <row r="1142" spans="1:8" customFormat="1" ht="15.75" hidden="1" x14ac:dyDescent="0.25">
      <c r="A1142" s="4" t="s">
        <v>3825</v>
      </c>
      <c r="B1142" s="1" t="s">
        <v>3824</v>
      </c>
      <c r="C1142" s="39" t="s">
        <v>3823</v>
      </c>
      <c r="D1142" s="5">
        <v>0</v>
      </c>
      <c r="E1142" s="3">
        <v>36</v>
      </c>
      <c r="F1142" s="2">
        <v>0</v>
      </c>
      <c r="G1142" s="2">
        <v>60</v>
      </c>
      <c r="H1142" s="2">
        <v>0</v>
      </c>
    </row>
    <row r="1143" spans="1:8" customFormat="1" ht="15.75" hidden="1" x14ac:dyDescent="0.25">
      <c r="A1143" s="4" t="s">
        <v>3822</v>
      </c>
      <c r="B1143" s="1" t="s">
        <v>3821</v>
      </c>
      <c r="C1143" s="39" t="e">
        <v>#N/A</v>
      </c>
      <c r="D1143" s="5">
        <v>0</v>
      </c>
      <c r="E1143" s="3">
        <v>36</v>
      </c>
      <c r="F1143" s="2">
        <v>0</v>
      </c>
      <c r="G1143" s="2">
        <v>60</v>
      </c>
      <c r="H1143" s="2">
        <v>0</v>
      </c>
    </row>
    <row r="1144" spans="1:8" x14ac:dyDescent="0.2">
      <c r="A1144" s="21" t="s">
        <v>3820</v>
      </c>
      <c r="B1144" s="22" t="s">
        <v>3819</v>
      </c>
      <c r="C1144" s="42" t="e">
        <v>#N/A</v>
      </c>
      <c r="D1144" s="41">
        <v>4</v>
      </c>
      <c r="E1144" s="40">
        <v>36</v>
      </c>
      <c r="F1144" s="26">
        <v>144</v>
      </c>
      <c r="G1144" s="26">
        <v>60</v>
      </c>
      <c r="H1144" s="26">
        <v>240</v>
      </c>
    </row>
    <row r="1145" spans="1:8" customFormat="1" ht="15.75" hidden="1" x14ac:dyDescent="0.25">
      <c r="A1145" s="4" t="s">
        <v>3818</v>
      </c>
      <c r="B1145" s="1" t="s">
        <v>3817</v>
      </c>
      <c r="C1145" s="39" t="s">
        <v>3816</v>
      </c>
      <c r="D1145" s="5">
        <v>0</v>
      </c>
      <c r="E1145" s="3">
        <v>35</v>
      </c>
      <c r="F1145" s="2">
        <v>0</v>
      </c>
      <c r="G1145" s="2">
        <v>60</v>
      </c>
      <c r="H1145" s="2">
        <v>0</v>
      </c>
    </row>
    <row r="1146" spans="1:8" customFormat="1" ht="15.75" hidden="1" x14ac:dyDescent="0.25">
      <c r="A1146" s="4" t="s">
        <v>3815</v>
      </c>
      <c r="B1146" s="1" t="s">
        <v>3814</v>
      </c>
      <c r="C1146" s="39" t="s">
        <v>3813</v>
      </c>
      <c r="D1146" s="5">
        <v>0</v>
      </c>
      <c r="E1146" s="3">
        <v>35</v>
      </c>
      <c r="F1146" s="2">
        <v>0</v>
      </c>
      <c r="G1146" s="2">
        <v>60</v>
      </c>
      <c r="H1146" s="2">
        <v>0</v>
      </c>
    </row>
    <row r="1147" spans="1:8" customFormat="1" ht="15.75" hidden="1" x14ac:dyDescent="0.25">
      <c r="A1147" s="4" t="s">
        <v>3812</v>
      </c>
      <c r="B1147" s="1" t="s">
        <v>3811</v>
      </c>
      <c r="C1147" s="39" t="s">
        <v>3810</v>
      </c>
      <c r="D1147" s="5">
        <v>0</v>
      </c>
      <c r="E1147" s="3">
        <v>35</v>
      </c>
      <c r="F1147" s="2">
        <v>0</v>
      </c>
      <c r="G1147" s="2">
        <v>60</v>
      </c>
      <c r="H1147" s="2">
        <v>0</v>
      </c>
    </row>
    <row r="1148" spans="1:8" customFormat="1" ht="15.75" hidden="1" x14ac:dyDescent="0.25">
      <c r="A1148" s="4" t="s">
        <v>3809</v>
      </c>
      <c r="B1148" s="1" t="s">
        <v>3808</v>
      </c>
      <c r="C1148" s="39" t="s">
        <v>3807</v>
      </c>
      <c r="D1148" s="5">
        <v>0</v>
      </c>
      <c r="E1148" s="3">
        <v>35</v>
      </c>
      <c r="F1148" s="2">
        <v>0</v>
      </c>
      <c r="G1148" s="2">
        <v>60</v>
      </c>
      <c r="H1148" s="2">
        <v>0</v>
      </c>
    </row>
    <row r="1149" spans="1:8" customFormat="1" ht="15.75" hidden="1" x14ac:dyDescent="0.25">
      <c r="A1149" s="4" t="s">
        <v>3806</v>
      </c>
      <c r="B1149" s="1" t="s">
        <v>3805</v>
      </c>
      <c r="C1149" s="39" t="s">
        <v>3804</v>
      </c>
      <c r="D1149" s="5">
        <v>0</v>
      </c>
      <c r="E1149" s="3">
        <v>29</v>
      </c>
      <c r="F1149" s="2">
        <v>0</v>
      </c>
      <c r="G1149" s="2">
        <v>50</v>
      </c>
      <c r="H1149" s="2">
        <v>0</v>
      </c>
    </row>
    <row r="1150" spans="1:8" customFormat="1" ht="15.75" hidden="1" x14ac:dyDescent="0.25">
      <c r="A1150" s="4" t="s">
        <v>3803</v>
      </c>
      <c r="B1150" s="1" t="s">
        <v>3802</v>
      </c>
      <c r="C1150" s="39" t="s">
        <v>3801</v>
      </c>
      <c r="D1150" s="5">
        <v>0</v>
      </c>
      <c r="E1150" s="3">
        <v>29</v>
      </c>
      <c r="F1150" s="2">
        <v>0</v>
      </c>
      <c r="G1150" s="2">
        <v>50</v>
      </c>
      <c r="H1150" s="2">
        <v>0</v>
      </c>
    </row>
    <row r="1151" spans="1:8" customFormat="1" ht="15.75" hidden="1" x14ac:dyDescent="0.25">
      <c r="A1151" s="4" t="s">
        <v>3800</v>
      </c>
      <c r="B1151" s="1" t="s">
        <v>3799</v>
      </c>
      <c r="C1151" s="39" t="s">
        <v>3798</v>
      </c>
      <c r="D1151" s="5">
        <v>0</v>
      </c>
      <c r="E1151" s="3">
        <v>29</v>
      </c>
      <c r="F1151" s="2">
        <v>0</v>
      </c>
      <c r="G1151" s="2">
        <v>50</v>
      </c>
      <c r="H1151" s="2">
        <v>0</v>
      </c>
    </row>
    <row r="1152" spans="1:8" customFormat="1" ht="15.75" hidden="1" x14ac:dyDescent="0.25">
      <c r="A1152" s="4" t="s">
        <v>3797</v>
      </c>
      <c r="B1152" s="1" t="s">
        <v>3796</v>
      </c>
      <c r="C1152" s="39" t="s">
        <v>3795</v>
      </c>
      <c r="D1152" s="5">
        <v>0</v>
      </c>
      <c r="E1152" s="3">
        <v>36</v>
      </c>
      <c r="F1152" s="2">
        <v>0</v>
      </c>
      <c r="G1152" s="2">
        <v>60</v>
      </c>
      <c r="H1152" s="2">
        <v>0</v>
      </c>
    </row>
    <row r="1153" spans="1:8" customFormat="1" ht="15.75" hidden="1" x14ac:dyDescent="0.25">
      <c r="A1153" s="4" t="s">
        <v>3794</v>
      </c>
      <c r="B1153" s="1" t="s">
        <v>3793</v>
      </c>
      <c r="C1153" s="39" t="s">
        <v>3792</v>
      </c>
      <c r="D1153" s="5">
        <v>0</v>
      </c>
      <c r="E1153" s="3">
        <v>36</v>
      </c>
      <c r="F1153" s="2">
        <v>0</v>
      </c>
      <c r="G1153" s="2">
        <v>60</v>
      </c>
      <c r="H1153" s="2">
        <v>0</v>
      </c>
    </row>
    <row r="1154" spans="1:8" customFormat="1" ht="15.75" hidden="1" x14ac:dyDescent="0.25">
      <c r="A1154" s="4" t="s">
        <v>3791</v>
      </c>
      <c r="B1154" s="1" t="s">
        <v>3790</v>
      </c>
      <c r="C1154" s="39" t="s">
        <v>3789</v>
      </c>
      <c r="D1154" s="5">
        <v>0</v>
      </c>
      <c r="E1154" s="3">
        <v>36</v>
      </c>
      <c r="F1154" s="2">
        <v>0</v>
      </c>
      <c r="G1154" s="2">
        <v>60</v>
      </c>
      <c r="H1154" s="2">
        <v>0</v>
      </c>
    </row>
    <row r="1155" spans="1:8" customFormat="1" ht="15.75" hidden="1" x14ac:dyDescent="0.25">
      <c r="A1155" s="4" t="s">
        <v>3788</v>
      </c>
      <c r="B1155" s="1" t="s">
        <v>3787</v>
      </c>
      <c r="C1155" s="39" t="s">
        <v>3786</v>
      </c>
      <c r="D1155" s="5">
        <v>0</v>
      </c>
      <c r="E1155" s="3">
        <v>36</v>
      </c>
      <c r="F1155" s="2">
        <v>0</v>
      </c>
      <c r="G1155" s="2">
        <v>60</v>
      </c>
      <c r="H1155" s="2">
        <v>0</v>
      </c>
    </row>
    <row r="1156" spans="1:8" x14ac:dyDescent="0.2">
      <c r="A1156" s="21" t="s">
        <v>3785</v>
      </c>
      <c r="B1156" s="22" t="s">
        <v>3784</v>
      </c>
      <c r="C1156" s="42" t="s">
        <v>3783</v>
      </c>
      <c r="D1156" s="41">
        <v>2</v>
      </c>
      <c r="E1156" s="40">
        <v>36</v>
      </c>
      <c r="F1156" s="26">
        <v>72</v>
      </c>
      <c r="G1156" s="26">
        <v>60</v>
      </c>
      <c r="H1156" s="26">
        <v>120</v>
      </c>
    </row>
    <row r="1157" spans="1:8" customFormat="1" ht="15.75" hidden="1" x14ac:dyDescent="0.25">
      <c r="A1157" s="4" t="s">
        <v>3782</v>
      </c>
      <c r="B1157" s="1" t="s">
        <v>3781</v>
      </c>
      <c r="C1157" s="39" t="s">
        <v>3780</v>
      </c>
      <c r="D1157" s="5">
        <v>0</v>
      </c>
      <c r="E1157" s="3">
        <v>36</v>
      </c>
      <c r="F1157" s="2">
        <v>0</v>
      </c>
      <c r="G1157" s="2">
        <v>60</v>
      </c>
      <c r="H1157" s="2">
        <v>0</v>
      </c>
    </row>
    <row r="1158" spans="1:8" customFormat="1" ht="15.75" hidden="1" x14ac:dyDescent="0.25">
      <c r="A1158" s="4" t="s">
        <v>3779</v>
      </c>
      <c r="B1158" s="1" t="s">
        <v>3778</v>
      </c>
      <c r="C1158" s="39" t="s">
        <v>3777</v>
      </c>
      <c r="D1158" s="5">
        <v>0</v>
      </c>
      <c r="E1158" s="3">
        <v>36</v>
      </c>
      <c r="F1158" s="2">
        <v>0</v>
      </c>
      <c r="G1158" s="2">
        <v>60</v>
      </c>
      <c r="H1158" s="2">
        <v>0</v>
      </c>
    </row>
    <row r="1159" spans="1:8" customFormat="1" ht="15.75" hidden="1" x14ac:dyDescent="0.25">
      <c r="A1159" s="4" t="s">
        <v>3776</v>
      </c>
      <c r="B1159" s="1" t="s">
        <v>3775</v>
      </c>
      <c r="C1159" s="39" t="s">
        <v>3774</v>
      </c>
      <c r="D1159" s="5">
        <v>0</v>
      </c>
      <c r="E1159" s="3">
        <v>36</v>
      </c>
      <c r="F1159" s="2">
        <v>0</v>
      </c>
      <c r="G1159" s="2">
        <v>60</v>
      </c>
      <c r="H1159" s="2">
        <v>0</v>
      </c>
    </row>
    <row r="1160" spans="1:8" customFormat="1" ht="15.75" hidden="1" x14ac:dyDescent="0.25">
      <c r="A1160" s="4" t="s">
        <v>3773</v>
      </c>
      <c r="B1160" s="1" t="s">
        <v>3772</v>
      </c>
      <c r="C1160" s="39" t="s">
        <v>3771</v>
      </c>
      <c r="D1160" s="5">
        <v>0</v>
      </c>
      <c r="E1160" s="3">
        <v>36</v>
      </c>
      <c r="F1160" s="2">
        <v>0</v>
      </c>
      <c r="G1160" s="2">
        <v>60</v>
      </c>
      <c r="H1160" s="2">
        <v>0</v>
      </c>
    </row>
    <row r="1161" spans="1:8" customFormat="1" ht="15.75" hidden="1" x14ac:dyDescent="0.25">
      <c r="A1161" s="4" t="s">
        <v>3770</v>
      </c>
      <c r="B1161" s="1" t="s">
        <v>3769</v>
      </c>
      <c r="C1161" s="39" t="s">
        <v>3768</v>
      </c>
      <c r="D1161" s="5">
        <v>0</v>
      </c>
      <c r="E1161" s="3">
        <v>36</v>
      </c>
      <c r="F1161" s="2">
        <v>0</v>
      </c>
      <c r="G1161" s="2">
        <v>60</v>
      </c>
      <c r="H1161" s="2">
        <v>0</v>
      </c>
    </row>
    <row r="1162" spans="1:8" x14ac:dyDescent="0.2">
      <c r="A1162" s="21" t="s">
        <v>3767</v>
      </c>
      <c r="B1162" s="22" t="s">
        <v>3766</v>
      </c>
      <c r="C1162" s="42" t="s">
        <v>3765</v>
      </c>
      <c r="D1162" s="41">
        <v>6</v>
      </c>
      <c r="E1162" s="40">
        <v>45.5</v>
      </c>
      <c r="F1162" s="26">
        <v>273</v>
      </c>
      <c r="G1162" s="26">
        <v>75</v>
      </c>
      <c r="H1162" s="26">
        <v>450</v>
      </c>
    </row>
    <row r="1163" spans="1:8" customFormat="1" ht="15.75" hidden="1" x14ac:dyDescent="0.25">
      <c r="A1163" s="4" t="s">
        <v>3764</v>
      </c>
      <c r="B1163" s="1" t="s">
        <v>3763</v>
      </c>
      <c r="C1163" s="39" t="s">
        <v>3762</v>
      </c>
      <c r="D1163" s="5">
        <v>0</v>
      </c>
      <c r="E1163" s="3">
        <v>45.5</v>
      </c>
      <c r="F1163" s="2">
        <v>0</v>
      </c>
      <c r="G1163" s="2">
        <v>75</v>
      </c>
      <c r="H1163" s="2">
        <v>0</v>
      </c>
    </row>
    <row r="1164" spans="1:8" x14ac:dyDescent="0.2">
      <c r="A1164" s="21" t="s">
        <v>3761</v>
      </c>
      <c r="B1164" s="22" t="s">
        <v>3760</v>
      </c>
      <c r="C1164" s="42" t="s">
        <v>3759</v>
      </c>
      <c r="D1164" s="41">
        <v>1</v>
      </c>
      <c r="E1164" s="40">
        <v>45.5</v>
      </c>
      <c r="F1164" s="26">
        <v>45.5</v>
      </c>
      <c r="G1164" s="26">
        <v>75</v>
      </c>
      <c r="H1164" s="26">
        <v>75</v>
      </c>
    </row>
    <row r="1165" spans="1:8" customFormat="1" ht="15.75" hidden="1" x14ac:dyDescent="0.25">
      <c r="A1165" s="4" t="s">
        <v>3758</v>
      </c>
      <c r="B1165" s="1" t="s">
        <v>3757</v>
      </c>
      <c r="C1165" s="39" t="s">
        <v>3756</v>
      </c>
      <c r="D1165" s="5">
        <v>0</v>
      </c>
      <c r="E1165" s="3">
        <v>45.5</v>
      </c>
      <c r="F1165" s="2">
        <v>0</v>
      </c>
      <c r="G1165" s="2">
        <v>75</v>
      </c>
      <c r="H1165" s="2">
        <v>0</v>
      </c>
    </row>
    <row r="1166" spans="1:8" customFormat="1" ht="15.75" hidden="1" x14ac:dyDescent="0.25">
      <c r="A1166" s="4" t="s">
        <v>3755</v>
      </c>
      <c r="B1166" s="1" t="s">
        <v>3754</v>
      </c>
      <c r="C1166" s="39" t="s">
        <v>3753</v>
      </c>
      <c r="D1166" s="5">
        <v>0</v>
      </c>
      <c r="E1166" s="3">
        <v>45.5</v>
      </c>
      <c r="F1166" s="2">
        <v>0</v>
      </c>
      <c r="G1166" s="2">
        <v>75</v>
      </c>
      <c r="H1166" s="2">
        <v>0</v>
      </c>
    </row>
    <row r="1167" spans="1:8" customFormat="1" ht="15.75" hidden="1" x14ac:dyDescent="0.25">
      <c r="A1167" s="4" t="s">
        <v>3752</v>
      </c>
      <c r="B1167" s="1" t="s">
        <v>3751</v>
      </c>
      <c r="C1167" s="39" t="s">
        <v>3750</v>
      </c>
      <c r="D1167" s="5">
        <v>0</v>
      </c>
      <c r="E1167" s="3">
        <v>45.5</v>
      </c>
      <c r="F1167" s="2">
        <v>0</v>
      </c>
      <c r="G1167" s="2">
        <v>75</v>
      </c>
      <c r="H1167" s="2">
        <v>0</v>
      </c>
    </row>
    <row r="1168" spans="1:8" x14ac:dyDescent="0.2">
      <c r="A1168" s="21" t="s">
        <v>3749</v>
      </c>
      <c r="B1168" s="22" t="s">
        <v>3748</v>
      </c>
      <c r="C1168" s="42" t="e">
        <v>#N/A</v>
      </c>
      <c r="D1168" s="41">
        <v>7</v>
      </c>
      <c r="E1168" s="40">
        <v>45.5</v>
      </c>
      <c r="F1168" s="26">
        <v>318.5</v>
      </c>
      <c r="G1168" s="26">
        <v>75</v>
      </c>
      <c r="H1168" s="26">
        <v>525</v>
      </c>
    </row>
    <row r="1169" spans="1:8" customFormat="1" ht="15.75" hidden="1" x14ac:dyDescent="0.25">
      <c r="A1169" s="4" t="s">
        <v>3747</v>
      </c>
      <c r="B1169" s="1" t="s">
        <v>3746</v>
      </c>
      <c r="C1169" s="39" t="s">
        <v>3745</v>
      </c>
      <c r="D1169" s="5">
        <v>0</v>
      </c>
      <c r="E1169" s="3">
        <v>41</v>
      </c>
      <c r="F1169" s="2">
        <v>0</v>
      </c>
      <c r="G1169" s="2">
        <v>70</v>
      </c>
      <c r="H1169" s="2">
        <v>0</v>
      </c>
    </row>
    <row r="1170" spans="1:8" customFormat="1" ht="15.75" hidden="1" x14ac:dyDescent="0.25">
      <c r="A1170" s="4" t="s">
        <v>3744</v>
      </c>
      <c r="B1170" s="1" t="s">
        <v>3743</v>
      </c>
      <c r="C1170" s="39" t="s">
        <v>3742</v>
      </c>
      <c r="D1170" s="5">
        <v>0</v>
      </c>
      <c r="E1170" s="3">
        <v>41</v>
      </c>
      <c r="F1170" s="2">
        <v>0</v>
      </c>
      <c r="G1170" s="2">
        <v>70</v>
      </c>
      <c r="H1170" s="2">
        <v>0</v>
      </c>
    </row>
    <row r="1171" spans="1:8" customFormat="1" ht="15.75" hidden="1" x14ac:dyDescent="0.25">
      <c r="A1171" s="4" t="s">
        <v>3741</v>
      </c>
      <c r="B1171" s="1" t="s">
        <v>3740</v>
      </c>
      <c r="C1171" s="39" t="s">
        <v>3739</v>
      </c>
      <c r="D1171" s="5">
        <v>0</v>
      </c>
      <c r="E1171" s="3">
        <v>41</v>
      </c>
      <c r="F1171" s="2">
        <v>0</v>
      </c>
      <c r="G1171" s="2">
        <v>70</v>
      </c>
      <c r="H1171" s="2">
        <v>0</v>
      </c>
    </row>
    <row r="1172" spans="1:8" customFormat="1" ht="15.75" hidden="1" x14ac:dyDescent="0.25">
      <c r="A1172" s="4" t="s">
        <v>3738</v>
      </c>
      <c r="B1172" s="1" t="s">
        <v>3737</v>
      </c>
      <c r="C1172" s="39" t="s">
        <v>3736</v>
      </c>
      <c r="D1172" s="5">
        <v>0</v>
      </c>
      <c r="E1172" s="3">
        <v>41</v>
      </c>
      <c r="F1172" s="2">
        <v>0</v>
      </c>
      <c r="G1172" s="2">
        <v>70</v>
      </c>
      <c r="H1172" s="2">
        <v>0</v>
      </c>
    </row>
    <row r="1173" spans="1:8" customFormat="1" ht="15.75" hidden="1" x14ac:dyDescent="0.25">
      <c r="A1173" s="4" t="s">
        <v>3735</v>
      </c>
      <c r="B1173" s="1" t="s">
        <v>3734</v>
      </c>
      <c r="C1173" s="39" t="s">
        <v>3733</v>
      </c>
      <c r="D1173" s="5">
        <v>0</v>
      </c>
      <c r="E1173" s="3">
        <v>29.5</v>
      </c>
      <c r="F1173" s="2">
        <v>0</v>
      </c>
      <c r="G1173" s="2">
        <v>48.586500000000008</v>
      </c>
      <c r="H1173" s="2">
        <v>0</v>
      </c>
    </row>
    <row r="1174" spans="1:8" customFormat="1" ht="15.75" hidden="1" x14ac:dyDescent="0.25">
      <c r="A1174" s="4" t="s">
        <v>3732</v>
      </c>
      <c r="B1174" s="1" t="s">
        <v>3731</v>
      </c>
      <c r="C1174" s="39" t="s">
        <v>3730</v>
      </c>
      <c r="D1174" s="5">
        <v>0</v>
      </c>
      <c r="E1174" s="3">
        <v>30</v>
      </c>
      <c r="F1174" s="2">
        <v>0</v>
      </c>
      <c r="G1174" s="2">
        <v>50</v>
      </c>
      <c r="H1174" s="2">
        <v>0</v>
      </c>
    </row>
    <row r="1175" spans="1:8" customFormat="1" ht="15.75" hidden="1" x14ac:dyDescent="0.25">
      <c r="A1175" s="4" t="s">
        <v>3729</v>
      </c>
      <c r="B1175" s="1" t="s">
        <v>3728</v>
      </c>
      <c r="C1175" s="39" t="s">
        <v>3727</v>
      </c>
      <c r="D1175" s="5">
        <v>0</v>
      </c>
      <c r="E1175" s="3">
        <v>30</v>
      </c>
      <c r="F1175" s="2">
        <v>0</v>
      </c>
      <c r="G1175" s="2">
        <v>50</v>
      </c>
      <c r="H1175" s="2">
        <v>0</v>
      </c>
    </row>
    <row r="1176" spans="1:8" customFormat="1" ht="15.75" hidden="1" x14ac:dyDescent="0.25">
      <c r="A1176" s="4" t="s">
        <v>3726</v>
      </c>
      <c r="B1176" s="1" t="s">
        <v>3725</v>
      </c>
      <c r="C1176" s="39" t="s">
        <v>3724</v>
      </c>
      <c r="D1176" s="5">
        <v>0</v>
      </c>
      <c r="E1176" s="3">
        <v>45.5</v>
      </c>
      <c r="F1176" s="2">
        <v>0</v>
      </c>
      <c r="G1176" s="2">
        <v>75</v>
      </c>
      <c r="H1176" s="2">
        <v>0</v>
      </c>
    </row>
    <row r="1177" spans="1:8" customFormat="1" ht="15.75" hidden="1" x14ac:dyDescent="0.25">
      <c r="A1177" s="4" t="s">
        <v>3723</v>
      </c>
      <c r="B1177" s="1" t="s">
        <v>3722</v>
      </c>
      <c r="C1177" s="39" t="s">
        <v>3721</v>
      </c>
      <c r="D1177" s="5">
        <v>0</v>
      </c>
      <c r="E1177" s="3">
        <v>45.5</v>
      </c>
      <c r="F1177" s="2">
        <v>0</v>
      </c>
      <c r="G1177" s="2">
        <v>75</v>
      </c>
      <c r="H1177" s="2">
        <v>0</v>
      </c>
    </row>
    <row r="1178" spans="1:8" customFormat="1" ht="15.75" hidden="1" x14ac:dyDescent="0.25">
      <c r="A1178" s="4" t="s">
        <v>3720</v>
      </c>
      <c r="B1178" s="1" t="s">
        <v>3719</v>
      </c>
      <c r="C1178" s="39" t="s">
        <v>3718</v>
      </c>
      <c r="D1178" s="5">
        <v>0</v>
      </c>
      <c r="E1178" s="3">
        <v>0</v>
      </c>
      <c r="F1178" s="2">
        <v>0</v>
      </c>
      <c r="G1178" s="2">
        <v>0</v>
      </c>
      <c r="H1178" s="2">
        <v>0</v>
      </c>
    </row>
    <row r="1179" spans="1:8" customFormat="1" ht="15.75" hidden="1" x14ac:dyDescent="0.25">
      <c r="A1179" s="4" t="s">
        <v>3717</v>
      </c>
      <c r="B1179" s="1" t="s">
        <v>3716</v>
      </c>
      <c r="C1179" s="39" t="s">
        <v>3715</v>
      </c>
      <c r="D1179" s="5">
        <v>0</v>
      </c>
      <c r="E1179" s="3">
        <v>39</v>
      </c>
      <c r="F1179" s="2">
        <v>0</v>
      </c>
      <c r="G1179" s="2">
        <v>65</v>
      </c>
      <c r="H1179" s="2">
        <v>0</v>
      </c>
    </row>
    <row r="1180" spans="1:8" customFormat="1" ht="15.75" hidden="1" x14ac:dyDescent="0.25">
      <c r="A1180" s="4" t="s">
        <v>3714</v>
      </c>
      <c r="B1180" s="1" t="s">
        <v>3713</v>
      </c>
      <c r="C1180" s="39" t="s">
        <v>3712</v>
      </c>
      <c r="D1180" s="5">
        <v>0</v>
      </c>
      <c r="E1180" s="3">
        <v>39</v>
      </c>
      <c r="F1180" s="2">
        <v>0</v>
      </c>
      <c r="G1180" s="2">
        <v>65</v>
      </c>
      <c r="H1180" s="2">
        <v>0</v>
      </c>
    </row>
    <row r="1181" spans="1:8" customFormat="1" ht="15.75" hidden="1" x14ac:dyDescent="0.25">
      <c r="A1181" s="4" t="s">
        <v>3711</v>
      </c>
      <c r="B1181" s="1" t="s">
        <v>3710</v>
      </c>
      <c r="C1181" s="39" t="s">
        <v>3709</v>
      </c>
      <c r="D1181" s="5">
        <v>0</v>
      </c>
      <c r="E1181" s="3">
        <v>39</v>
      </c>
      <c r="F1181" s="2">
        <v>0</v>
      </c>
      <c r="G1181" s="2">
        <v>65</v>
      </c>
      <c r="H1181" s="2">
        <v>0</v>
      </c>
    </row>
    <row r="1182" spans="1:8" customFormat="1" ht="15.75" hidden="1" x14ac:dyDescent="0.25">
      <c r="A1182" s="4" t="s">
        <v>3708</v>
      </c>
      <c r="B1182" s="1" t="s">
        <v>3707</v>
      </c>
      <c r="C1182" s="39" t="s">
        <v>3706</v>
      </c>
      <c r="D1182" s="5">
        <v>0</v>
      </c>
      <c r="E1182" s="3">
        <v>39</v>
      </c>
      <c r="F1182" s="2">
        <v>0</v>
      </c>
      <c r="G1182" s="2">
        <v>65</v>
      </c>
      <c r="H1182" s="2">
        <v>0</v>
      </c>
    </row>
    <row r="1183" spans="1:8" customFormat="1" ht="15.75" hidden="1" x14ac:dyDescent="0.25">
      <c r="A1183" s="4" t="s">
        <v>3705</v>
      </c>
      <c r="B1183" s="1" t="s">
        <v>3704</v>
      </c>
      <c r="C1183" s="39" t="s">
        <v>3703</v>
      </c>
      <c r="D1183" s="5">
        <v>0</v>
      </c>
      <c r="E1183" s="3">
        <v>39</v>
      </c>
      <c r="F1183" s="2">
        <v>0</v>
      </c>
      <c r="G1183" s="2">
        <v>65</v>
      </c>
      <c r="H1183" s="2">
        <v>0</v>
      </c>
    </row>
    <row r="1184" spans="1:8" customFormat="1" ht="15.75" hidden="1" x14ac:dyDescent="0.25">
      <c r="A1184" s="4" t="s">
        <v>3702</v>
      </c>
      <c r="B1184" s="1" t="s">
        <v>3701</v>
      </c>
      <c r="C1184" s="39" t="s">
        <v>3700</v>
      </c>
      <c r="D1184" s="5">
        <v>0</v>
      </c>
      <c r="E1184" s="3">
        <v>39</v>
      </c>
      <c r="F1184" s="2">
        <v>0</v>
      </c>
      <c r="G1184" s="2">
        <v>65</v>
      </c>
      <c r="H1184" s="2">
        <v>0</v>
      </c>
    </row>
    <row r="1185" spans="1:8" customFormat="1" ht="15.75" hidden="1" x14ac:dyDescent="0.25">
      <c r="A1185" s="4" t="s">
        <v>3699</v>
      </c>
      <c r="B1185" s="1" t="s">
        <v>3698</v>
      </c>
      <c r="C1185" s="39" t="s">
        <v>3697</v>
      </c>
      <c r="D1185" s="5">
        <v>0</v>
      </c>
      <c r="E1185" s="3">
        <v>39</v>
      </c>
      <c r="F1185" s="2">
        <v>0</v>
      </c>
      <c r="G1185" s="2">
        <v>65</v>
      </c>
      <c r="H1185" s="2">
        <v>0</v>
      </c>
    </row>
    <row r="1186" spans="1:8" customFormat="1" ht="15.75" hidden="1" x14ac:dyDescent="0.25">
      <c r="A1186" s="4" t="s">
        <v>3696</v>
      </c>
      <c r="B1186" s="1" t="s">
        <v>3695</v>
      </c>
      <c r="C1186" s="39" t="s">
        <v>3694</v>
      </c>
      <c r="D1186" s="5">
        <v>0</v>
      </c>
      <c r="E1186" s="3">
        <v>39</v>
      </c>
      <c r="F1186" s="2">
        <v>0</v>
      </c>
      <c r="G1186" s="2">
        <v>65</v>
      </c>
      <c r="H1186" s="2">
        <v>0</v>
      </c>
    </row>
    <row r="1187" spans="1:8" customFormat="1" ht="15.75" hidden="1" x14ac:dyDescent="0.25">
      <c r="A1187" s="4" t="s">
        <v>3693</v>
      </c>
      <c r="B1187" s="1" t="s">
        <v>3692</v>
      </c>
      <c r="C1187" s="39" t="s">
        <v>3691</v>
      </c>
      <c r="D1187" s="5">
        <v>0</v>
      </c>
      <c r="E1187" s="3">
        <v>39</v>
      </c>
      <c r="F1187" s="2">
        <v>0</v>
      </c>
      <c r="G1187" s="2">
        <v>65</v>
      </c>
      <c r="H1187" s="2">
        <v>0</v>
      </c>
    </row>
    <row r="1188" spans="1:8" customFormat="1" ht="15.75" hidden="1" x14ac:dyDescent="0.25">
      <c r="A1188" s="4" t="s">
        <v>3690</v>
      </c>
      <c r="B1188" s="1" t="s">
        <v>3689</v>
      </c>
      <c r="C1188" s="39" t="s">
        <v>3688</v>
      </c>
      <c r="D1188" s="5">
        <v>0</v>
      </c>
      <c r="E1188" s="3">
        <v>39</v>
      </c>
      <c r="F1188" s="2">
        <v>0</v>
      </c>
      <c r="G1188" s="2">
        <v>65</v>
      </c>
      <c r="H1188" s="2">
        <v>0</v>
      </c>
    </row>
    <row r="1189" spans="1:8" x14ac:dyDescent="0.2">
      <c r="A1189" s="21" t="s">
        <v>3687</v>
      </c>
      <c r="B1189" s="22" t="s">
        <v>3686</v>
      </c>
      <c r="C1189" s="42" t="e">
        <v>#N/A</v>
      </c>
      <c r="D1189" s="41">
        <v>6</v>
      </c>
      <c r="E1189" s="40">
        <v>39</v>
      </c>
      <c r="F1189" s="26">
        <v>234</v>
      </c>
      <c r="G1189" s="26">
        <v>60</v>
      </c>
      <c r="H1189" s="26">
        <v>360</v>
      </c>
    </row>
    <row r="1190" spans="1:8" customFormat="1" ht="15.75" hidden="1" x14ac:dyDescent="0.25">
      <c r="A1190" s="4" t="s">
        <v>3685</v>
      </c>
      <c r="B1190" s="1" t="s">
        <v>3684</v>
      </c>
      <c r="C1190" s="39" t="s">
        <v>3683</v>
      </c>
      <c r="D1190" s="5">
        <v>0</v>
      </c>
      <c r="E1190" s="3">
        <v>41</v>
      </c>
      <c r="F1190" s="2">
        <v>0</v>
      </c>
      <c r="G1190" s="2">
        <v>70</v>
      </c>
      <c r="H1190" s="2">
        <v>0</v>
      </c>
    </row>
    <row r="1191" spans="1:8" customFormat="1" ht="15.75" hidden="1" x14ac:dyDescent="0.25">
      <c r="A1191" s="4" t="s">
        <v>3682</v>
      </c>
      <c r="B1191" s="1" t="s">
        <v>3681</v>
      </c>
      <c r="C1191" s="39" t="s">
        <v>3680</v>
      </c>
      <c r="D1191" s="5">
        <v>0</v>
      </c>
      <c r="E1191" s="3">
        <v>41</v>
      </c>
      <c r="F1191" s="2">
        <v>0</v>
      </c>
      <c r="G1191" s="2">
        <v>70</v>
      </c>
      <c r="H1191" s="2">
        <v>0</v>
      </c>
    </row>
    <row r="1192" spans="1:8" customFormat="1" ht="15.75" hidden="1" x14ac:dyDescent="0.25">
      <c r="A1192" s="4" t="s">
        <v>3679</v>
      </c>
      <c r="B1192" s="1" t="s">
        <v>3678</v>
      </c>
      <c r="C1192" s="39" t="s">
        <v>3677</v>
      </c>
      <c r="D1192" s="5">
        <v>0</v>
      </c>
      <c r="E1192" s="3">
        <v>41</v>
      </c>
      <c r="F1192" s="2">
        <v>0</v>
      </c>
      <c r="G1192" s="2">
        <v>70</v>
      </c>
      <c r="H1192" s="2">
        <v>0</v>
      </c>
    </row>
    <row r="1193" spans="1:8" customFormat="1" ht="15.75" hidden="1" x14ac:dyDescent="0.25">
      <c r="A1193" s="4" t="s">
        <v>3676</v>
      </c>
      <c r="B1193" s="1" t="s">
        <v>3675</v>
      </c>
      <c r="C1193" s="39" t="s">
        <v>3674</v>
      </c>
      <c r="D1193" s="5">
        <v>0</v>
      </c>
      <c r="E1193" s="3">
        <v>41</v>
      </c>
      <c r="F1193" s="2">
        <v>0</v>
      </c>
      <c r="G1193" s="2">
        <v>70</v>
      </c>
      <c r="H1193" s="2">
        <v>0</v>
      </c>
    </row>
    <row r="1194" spans="1:8" customFormat="1" ht="15.75" hidden="1" x14ac:dyDescent="0.25">
      <c r="A1194" s="4" t="s">
        <v>3673</v>
      </c>
      <c r="B1194" s="1" t="s">
        <v>3672</v>
      </c>
      <c r="C1194" s="39" t="s">
        <v>3671</v>
      </c>
      <c r="D1194" s="5">
        <v>0</v>
      </c>
      <c r="E1194" s="3">
        <v>30</v>
      </c>
      <c r="F1194" s="2">
        <v>0</v>
      </c>
      <c r="G1194" s="2">
        <v>50</v>
      </c>
      <c r="H1194" s="2">
        <v>0</v>
      </c>
    </row>
    <row r="1195" spans="1:8" customFormat="1" ht="15.75" hidden="1" x14ac:dyDescent="0.25">
      <c r="A1195" s="4" t="s">
        <v>3670</v>
      </c>
      <c r="B1195" s="1" t="s">
        <v>3669</v>
      </c>
      <c r="C1195" s="39" t="s">
        <v>3668</v>
      </c>
      <c r="D1195" s="5">
        <v>0</v>
      </c>
      <c r="E1195" s="3">
        <v>30</v>
      </c>
      <c r="F1195" s="2">
        <v>0</v>
      </c>
      <c r="G1195" s="2">
        <v>50</v>
      </c>
      <c r="H1195" s="2">
        <v>0</v>
      </c>
    </row>
    <row r="1196" spans="1:8" customFormat="1" ht="15.75" hidden="1" x14ac:dyDescent="0.25">
      <c r="A1196" s="4" t="s">
        <v>3667</v>
      </c>
      <c r="B1196" s="1" t="s">
        <v>3666</v>
      </c>
      <c r="C1196" s="39" t="s">
        <v>3665</v>
      </c>
      <c r="D1196" s="5">
        <v>0</v>
      </c>
      <c r="E1196" s="3">
        <v>30</v>
      </c>
      <c r="F1196" s="2">
        <v>0</v>
      </c>
      <c r="G1196" s="2">
        <v>50</v>
      </c>
      <c r="H1196" s="2">
        <v>0</v>
      </c>
    </row>
    <row r="1197" spans="1:8" customFormat="1" ht="15.75" hidden="1" x14ac:dyDescent="0.25">
      <c r="A1197" s="4" t="s">
        <v>3664</v>
      </c>
      <c r="B1197" s="1" t="s">
        <v>3663</v>
      </c>
      <c r="C1197" s="39" t="s">
        <v>3662</v>
      </c>
      <c r="D1197" s="5">
        <v>0</v>
      </c>
      <c r="E1197" s="3">
        <v>39</v>
      </c>
      <c r="F1197" s="2">
        <v>0</v>
      </c>
      <c r="G1197" s="2">
        <v>65</v>
      </c>
      <c r="H1197" s="2">
        <v>0</v>
      </c>
    </row>
    <row r="1198" spans="1:8" customFormat="1" ht="15.75" hidden="1" x14ac:dyDescent="0.25">
      <c r="A1198" s="4" t="s">
        <v>3661</v>
      </c>
      <c r="B1198" s="1" t="s">
        <v>3660</v>
      </c>
      <c r="C1198" s="39" t="s">
        <v>3659</v>
      </c>
      <c r="D1198" s="5">
        <v>0</v>
      </c>
      <c r="E1198" s="3">
        <v>39</v>
      </c>
      <c r="F1198" s="2">
        <v>0</v>
      </c>
      <c r="G1198" s="2">
        <v>65</v>
      </c>
      <c r="H1198" s="2">
        <v>0</v>
      </c>
    </row>
    <row r="1199" spans="1:8" customFormat="1" ht="15.75" hidden="1" x14ac:dyDescent="0.25">
      <c r="A1199" s="4" t="s">
        <v>3658</v>
      </c>
      <c r="B1199" s="1" t="s">
        <v>3657</v>
      </c>
      <c r="C1199" s="39" t="e">
        <v>#N/A</v>
      </c>
      <c r="D1199" s="5">
        <v>0</v>
      </c>
      <c r="E1199" s="3">
        <v>39</v>
      </c>
      <c r="F1199" s="2">
        <v>0</v>
      </c>
      <c r="G1199" s="2">
        <v>60</v>
      </c>
      <c r="H1199" s="2">
        <v>0</v>
      </c>
    </row>
    <row r="1200" spans="1:8" customFormat="1" ht="15.75" hidden="1" x14ac:dyDescent="0.25">
      <c r="A1200" s="4" t="s">
        <v>3656</v>
      </c>
      <c r="B1200" s="1" t="s">
        <v>3655</v>
      </c>
      <c r="C1200" s="39" t="s">
        <v>3654</v>
      </c>
      <c r="D1200" s="5">
        <v>0</v>
      </c>
      <c r="E1200" s="3">
        <v>0</v>
      </c>
      <c r="F1200" s="2">
        <v>0</v>
      </c>
      <c r="G1200" s="2">
        <v>0</v>
      </c>
      <c r="H1200" s="2">
        <v>0</v>
      </c>
    </row>
    <row r="1201" spans="1:8" customFormat="1" ht="15.75" hidden="1" x14ac:dyDescent="0.25">
      <c r="A1201" s="4" t="s">
        <v>3653</v>
      </c>
      <c r="B1201" s="1" t="s">
        <v>3652</v>
      </c>
      <c r="C1201" s="39" t="s">
        <v>3651</v>
      </c>
      <c r="D1201" s="5">
        <v>0</v>
      </c>
      <c r="E1201" s="3">
        <v>39</v>
      </c>
      <c r="F1201" s="2">
        <v>0</v>
      </c>
      <c r="G1201" s="2">
        <v>65</v>
      </c>
      <c r="H1201" s="2">
        <v>0</v>
      </c>
    </row>
    <row r="1202" spans="1:8" customFormat="1" ht="15.75" hidden="1" x14ac:dyDescent="0.25">
      <c r="A1202" s="4" t="s">
        <v>3650</v>
      </c>
      <c r="B1202" s="1" t="s">
        <v>3649</v>
      </c>
      <c r="C1202" s="39" t="s">
        <v>3648</v>
      </c>
      <c r="D1202" s="5">
        <v>0</v>
      </c>
      <c r="E1202" s="3">
        <v>39</v>
      </c>
      <c r="F1202" s="2">
        <v>0</v>
      </c>
      <c r="G1202" s="2">
        <v>65</v>
      </c>
      <c r="H1202" s="2">
        <v>0</v>
      </c>
    </row>
    <row r="1203" spans="1:8" customFormat="1" ht="15.75" hidden="1" x14ac:dyDescent="0.25">
      <c r="A1203" s="4" t="s">
        <v>3647</v>
      </c>
      <c r="B1203" s="1" t="s">
        <v>3646</v>
      </c>
      <c r="C1203" s="39" t="e">
        <v>#N/A</v>
      </c>
      <c r="D1203" s="5">
        <v>0</v>
      </c>
      <c r="E1203" s="3">
        <v>39</v>
      </c>
      <c r="F1203" s="2">
        <v>0</v>
      </c>
      <c r="G1203" s="2">
        <v>65</v>
      </c>
      <c r="H1203" s="2">
        <v>0</v>
      </c>
    </row>
    <row r="1204" spans="1:8" customFormat="1" ht="15.75" hidden="1" x14ac:dyDescent="0.25">
      <c r="A1204" s="4" t="s">
        <v>3645</v>
      </c>
      <c r="B1204" s="1" t="s">
        <v>3644</v>
      </c>
      <c r="C1204" s="39" t="s">
        <v>3643</v>
      </c>
      <c r="D1204" s="5">
        <v>0</v>
      </c>
      <c r="E1204" s="3">
        <v>0</v>
      </c>
      <c r="F1204" s="2">
        <v>0</v>
      </c>
      <c r="G1204" s="2">
        <v>0</v>
      </c>
      <c r="H1204" s="2">
        <v>0</v>
      </c>
    </row>
    <row r="1205" spans="1:8" x14ac:dyDescent="0.2">
      <c r="A1205" s="21" t="s">
        <v>3642</v>
      </c>
      <c r="B1205" s="22" t="s">
        <v>3641</v>
      </c>
      <c r="C1205" s="42" t="s">
        <v>3640</v>
      </c>
      <c r="D1205" s="41">
        <v>4</v>
      </c>
      <c r="E1205" s="40">
        <v>2</v>
      </c>
      <c r="F1205" s="26">
        <v>8</v>
      </c>
      <c r="G1205" s="26">
        <v>5</v>
      </c>
      <c r="H1205" s="26">
        <v>20</v>
      </c>
    </row>
    <row r="1206" spans="1:8" customFormat="1" ht="15.75" hidden="1" x14ac:dyDescent="0.25">
      <c r="A1206" s="4" t="s">
        <v>3639</v>
      </c>
      <c r="B1206" s="1" t="s">
        <v>3638</v>
      </c>
      <c r="C1206" s="39" t="s">
        <v>3637</v>
      </c>
      <c r="D1206" s="5">
        <v>0</v>
      </c>
      <c r="E1206" s="3">
        <v>50</v>
      </c>
      <c r="F1206" s="2">
        <v>0</v>
      </c>
      <c r="G1206" s="2">
        <v>85</v>
      </c>
      <c r="H1206" s="2">
        <v>0</v>
      </c>
    </row>
    <row r="1207" spans="1:8" customFormat="1" ht="15.75" hidden="1" x14ac:dyDescent="0.25">
      <c r="A1207" s="4" t="s">
        <v>3636</v>
      </c>
      <c r="B1207" s="1"/>
      <c r="C1207" s="39" t="e">
        <v>#N/A</v>
      </c>
      <c r="D1207" s="5">
        <v>0</v>
      </c>
      <c r="E1207" s="3">
        <v>0</v>
      </c>
      <c r="F1207" s="2">
        <v>0</v>
      </c>
      <c r="G1207" s="2">
        <v>0</v>
      </c>
      <c r="H1207" s="2">
        <v>0</v>
      </c>
    </row>
    <row r="1208" spans="1:8" customFormat="1" ht="15.75" hidden="1" x14ac:dyDescent="0.25">
      <c r="A1208" s="4" t="s">
        <v>3635</v>
      </c>
      <c r="B1208" s="1"/>
      <c r="C1208" s="39" t="e">
        <v>#N/A</v>
      </c>
      <c r="D1208" s="5">
        <v>0</v>
      </c>
      <c r="E1208" s="3">
        <v>0</v>
      </c>
      <c r="F1208" s="2">
        <v>0</v>
      </c>
      <c r="G1208" s="2">
        <v>0</v>
      </c>
      <c r="H1208" s="2">
        <v>0</v>
      </c>
    </row>
    <row r="1209" spans="1:8" customFormat="1" ht="15.75" hidden="1" x14ac:dyDescent="0.25">
      <c r="A1209" s="4" t="s">
        <v>3634</v>
      </c>
      <c r="B1209" s="1" t="s">
        <v>3633</v>
      </c>
      <c r="C1209" s="39" t="s">
        <v>3632</v>
      </c>
      <c r="D1209" s="5">
        <v>0</v>
      </c>
      <c r="E1209" s="3">
        <v>50</v>
      </c>
      <c r="F1209" s="2">
        <v>0</v>
      </c>
      <c r="G1209" s="2">
        <v>85</v>
      </c>
      <c r="H1209" s="2">
        <v>0</v>
      </c>
    </row>
    <row r="1210" spans="1:8" x14ac:dyDescent="0.2">
      <c r="A1210" s="21" t="s">
        <v>3631</v>
      </c>
      <c r="B1210" s="22" t="s">
        <v>3630</v>
      </c>
      <c r="C1210" s="42" t="s">
        <v>3629</v>
      </c>
      <c r="D1210" s="41">
        <v>1</v>
      </c>
      <c r="E1210" s="40">
        <v>50</v>
      </c>
      <c r="F1210" s="26">
        <v>50</v>
      </c>
      <c r="G1210" s="26">
        <v>85</v>
      </c>
      <c r="H1210" s="26">
        <v>85</v>
      </c>
    </row>
    <row r="1211" spans="1:8" customFormat="1" ht="15.75" hidden="1" x14ac:dyDescent="0.25">
      <c r="A1211" s="4" t="s">
        <v>3628</v>
      </c>
      <c r="B1211" s="1" t="s">
        <v>3627</v>
      </c>
      <c r="C1211" s="39" t="s">
        <v>3626</v>
      </c>
      <c r="D1211" s="5">
        <v>0</v>
      </c>
      <c r="E1211" s="3">
        <v>50</v>
      </c>
      <c r="F1211" s="2">
        <v>0</v>
      </c>
      <c r="G1211" s="2">
        <v>85</v>
      </c>
      <c r="H1211" s="2">
        <v>0</v>
      </c>
    </row>
    <row r="1212" spans="1:8" customFormat="1" ht="15.75" hidden="1" x14ac:dyDescent="0.25">
      <c r="A1212" s="4" t="s">
        <v>3625</v>
      </c>
      <c r="B1212" s="1" t="s">
        <v>3607</v>
      </c>
      <c r="C1212" s="39" t="s">
        <v>3624</v>
      </c>
      <c r="D1212" s="5">
        <v>0</v>
      </c>
      <c r="E1212" s="3">
        <v>25</v>
      </c>
      <c r="F1212" s="2">
        <v>0</v>
      </c>
      <c r="G1212" s="2">
        <v>45</v>
      </c>
      <c r="H1212" s="2">
        <v>0</v>
      </c>
    </row>
    <row r="1213" spans="1:8" customFormat="1" ht="15.75" hidden="1" x14ac:dyDescent="0.25">
      <c r="A1213" s="4" t="s">
        <v>3623</v>
      </c>
      <c r="B1213" s="1" t="s">
        <v>3622</v>
      </c>
      <c r="C1213" s="39" t="s">
        <v>3621</v>
      </c>
      <c r="D1213" s="5">
        <v>0</v>
      </c>
      <c r="E1213" s="3">
        <v>39</v>
      </c>
      <c r="F1213" s="2">
        <v>0</v>
      </c>
      <c r="G1213" s="2">
        <v>65</v>
      </c>
      <c r="H1213" s="2">
        <v>0</v>
      </c>
    </row>
    <row r="1214" spans="1:8" customFormat="1" ht="15.75" hidden="1" x14ac:dyDescent="0.25">
      <c r="A1214" s="4" t="s">
        <v>3620</v>
      </c>
      <c r="B1214" s="1" t="s">
        <v>3619</v>
      </c>
      <c r="C1214" s="39" t="s">
        <v>3618</v>
      </c>
      <c r="D1214" s="5">
        <v>0</v>
      </c>
      <c r="E1214" s="3">
        <v>39</v>
      </c>
      <c r="F1214" s="2">
        <v>0</v>
      </c>
      <c r="G1214" s="2">
        <v>65</v>
      </c>
      <c r="H1214" s="2">
        <v>0</v>
      </c>
    </row>
    <row r="1215" spans="1:8" customFormat="1" ht="15.75" hidden="1" x14ac:dyDescent="0.25">
      <c r="A1215" s="4" t="s">
        <v>3617</v>
      </c>
      <c r="B1215" s="1" t="s">
        <v>3616</v>
      </c>
      <c r="C1215" s="39" t="s">
        <v>3615</v>
      </c>
      <c r="D1215" s="5">
        <v>0</v>
      </c>
      <c r="E1215" s="3">
        <v>39</v>
      </c>
      <c r="F1215" s="2">
        <v>0</v>
      </c>
      <c r="G1215" s="2">
        <v>65</v>
      </c>
      <c r="H1215" s="2">
        <v>0</v>
      </c>
    </row>
    <row r="1216" spans="1:8" customFormat="1" ht="15.75" hidden="1" x14ac:dyDescent="0.25">
      <c r="A1216" s="4" t="s">
        <v>3614</v>
      </c>
      <c r="B1216" s="1" t="s">
        <v>3613</v>
      </c>
      <c r="C1216" s="39" t="s">
        <v>3612</v>
      </c>
      <c r="D1216" s="5">
        <v>0</v>
      </c>
      <c r="E1216" s="3">
        <v>39</v>
      </c>
      <c r="F1216" s="2">
        <v>0</v>
      </c>
      <c r="G1216" s="2">
        <v>65</v>
      </c>
      <c r="H1216" s="2">
        <v>0</v>
      </c>
    </row>
    <row r="1217" spans="1:8" x14ac:dyDescent="0.2">
      <c r="A1217" s="21" t="s">
        <v>3611</v>
      </c>
      <c r="B1217" s="22" t="s">
        <v>3610</v>
      </c>
      <c r="C1217" s="42" t="s">
        <v>3609</v>
      </c>
      <c r="D1217" s="41">
        <v>1</v>
      </c>
      <c r="E1217" s="40">
        <v>39</v>
      </c>
      <c r="F1217" s="26">
        <v>39</v>
      </c>
      <c r="G1217" s="26">
        <v>65</v>
      </c>
      <c r="H1217" s="26">
        <v>65</v>
      </c>
    </row>
    <row r="1218" spans="1:8" x14ac:dyDescent="0.2">
      <c r="A1218" s="21" t="s">
        <v>3608</v>
      </c>
      <c r="B1218" s="22" t="s">
        <v>3607</v>
      </c>
      <c r="C1218" s="42" t="e">
        <v>#N/A</v>
      </c>
      <c r="D1218" s="41">
        <v>1</v>
      </c>
      <c r="E1218" s="40">
        <v>39</v>
      </c>
      <c r="F1218" s="26">
        <v>39</v>
      </c>
      <c r="G1218" s="26">
        <v>65</v>
      </c>
      <c r="H1218" s="26">
        <v>65</v>
      </c>
    </row>
    <row r="1219" spans="1:8" x14ac:dyDescent="0.2">
      <c r="A1219" s="21" t="s">
        <v>3606</v>
      </c>
      <c r="B1219" s="22" t="s">
        <v>3605</v>
      </c>
      <c r="C1219" s="42" t="s">
        <v>3604</v>
      </c>
      <c r="D1219" s="41">
        <v>23</v>
      </c>
      <c r="E1219" s="40">
        <v>35</v>
      </c>
      <c r="F1219" s="26">
        <v>805</v>
      </c>
      <c r="G1219" s="26">
        <v>60</v>
      </c>
      <c r="H1219" s="26">
        <v>1380</v>
      </c>
    </row>
    <row r="1220" spans="1:8" customFormat="1" ht="15.75" hidden="1" x14ac:dyDescent="0.25">
      <c r="A1220" s="4" t="s">
        <v>3603</v>
      </c>
      <c r="B1220" s="1" t="s">
        <v>3602</v>
      </c>
      <c r="C1220" s="39" t="s">
        <v>3601</v>
      </c>
      <c r="D1220" s="5">
        <v>0</v>
      </c>
      <c r="E1220" s="3">
        <v>45</v>
      </c>
      <c r="F1220" s="2">
        <v>0</v>
      </c>
      <c r="G1220" s="2">
        <v>75</v>
      </c>
      <c r="H1220" s="2">
        <v>0</v>
      </c>
    </row>
    <row r="1221" spans="1:8" customFormat="1" ht="15.75" hidden="1" x14ac:dyDescent="0.25">
      <c r="A1221" s="4" t="s">
        <v>3600</v>
      </c>
      <c r="B1221" s="1" t="s">
        <v>3599</v>
      </c>
      <c r="C1221" s="39" t="s">
        <v>3598</v>
      </c>
      <c r="D1221" s="5">
        <v>0</v>
      </c>
      <c r="E1221" s="3">
        <v>45</v>
      </c>
      <c r="F1221" s="2">
        <v>0</v>
      </c>
      <c r="G1221" s="2">
        <v>75</v>
      </c>
      <c r="H1221" s="2">
        <v>0</v>
      </c>
    </row>
    <row r="1222" spans="1:8" customFormat="1" ht="15.75" hidden="1" x14ac:dyDescent="0.25">
      <c r="A1222" s="4" t="s">
        <v>3597</v>
      </c>
      <c r="B1222" s="1" t="s">
        <v>3596</v>
      </c>
      <c r="C1222" s="39" t="s">
        <v>3595</v>
      </c>
      <c r="D1222" s="5">
        <v>0</v>
      </c>
      <c r="E1222" s="3">
        <v>45</v>
      </c>
      <c r="F1222" s="2">
        <v>0</v>
      </c>
      <c r="G1222" s="2">
        <v>75</v>
      </c>
      <c r="H1222" s="2">
        <v>0</v>
      </c>
    </row>
    <row r="1223" spans="1:8" customFormat="1" ht="15.75" hidden="1" x14ac:dyDescent="0.25">
      <c r="A1223" s="4" t="s">
        <v>3594</v>
      </c>
      <c r="B1223" s="1" t="s">
        <v>3593</v>
      </c>
      <c r="C1223" s="39" t="s">
        <v>3592</v>
      </c>
      <c r="D1223" s="5">
        <v>0</v>
      </c>
      <c r="E1223" s="3">
        <v>45</v>
      </c>
      <c r="F1223" s="2">
        <v>0</v>
      </c>
      <c r="G1223" s="2">
        <v>75</v>
      </c>
      <c r="H1223" s="2">
        <v>0</v>
      </c>
    </row>
    <row r="1224" spans="1:8" customFormat="1" ht="15.75" hidden="1" x14ac:dyDescent="0.25">
      <c r="A1224" s="4" t="s">
        <v>3591</v>
      </c>
      <c r="B1224" s="1" t="s">
        <v>3590</v>
      </c>
      <c r="C1224" s="39" t="s">
        <v>3589</v>
      </c>
      <c r="D1224" s="5">
        <v>0</v>
      </c>
      <c r="E1224" s="3">
        <v>45</v>
      </c>
      <c r="F1224" s="2">
        <v>0</v>
      </c>
      <c r="G1224" s="2">
        <v>75</v>
      </c>
      <c r="H1224" s="2">
        <v>0</v>
      </c>
    </row>
    <row r="1225" spans="1:8" x14ac:dyDescent="0.2">
      <c r="A1225" s="21" t="s">
        <v>3588</v>
      </c>
      <c r="B1225" s="22" t="s">
        <v>3587</v>
      </c>
      <c r="C1225" s="42" t="s">
        <v>3586</v>
      </c>
      <c r="D1225" s="41">
        <v>1</v>
      </c>
      <c r="E1225" s="40">
        <v>45</v>
      </c>
      <c r="F1225" s="26">
        <v>45</v>
      </c>
      <c r="G1225" s="26">
        <v>75</v>
      </c>
      <c r="H1225" s="26">
        <v>75</v>
      </c>
    </row>
    <row r="1226" spans="1:8" customFormat="1" ht="15.75" hidden="1" x14ac:dyDescent="0.25">
      <c r="A1226" s="4" t="s">
        <v>3585</v>
      </c>
      <c r="B1226" s="1" t="s">
        <v>3584</v>
      </c>
      <c r="C1226" s="39" t="s">
        <v>3583</v>
      </c>
      <c r="D1226" s="5">
        <v>0</v>
      </c>
      <c r="E1226" s="3">
        <v>45</v>
      </c>
      <c r="F1226" s="2">
        <v>0</v>
      </c>
      <c r="G1226" s="2">
        <v>75</v>
      </c>
      <c r="H1226" s="2">
        <v>0</v>
      </c>
    </row>
    <row r="1227" spans="1:8" customFormat="1" ht="15.75" hidden="1" x14ac:dyDescent="0.25">
      <c r="A1227" s="4" t="s">
        <v>3582</v>
      </c>
      <c r="B1227" s="1" t="s">
        <v>3581</v>
      </c>
      <c r="C1227" s="39" t="s">
        <v>3580</v>
      </c>
      <c r="D1227" s="5">
        <v>0</v>
      </c>
      <c r="E1227" s="3">
        <v>45</v>
      </c>
      <c r="F1227" s="2">
        <v>0</v>
      </c>
      <c r="G1227" s="2">
        <v>75</v>
      </c>
      <c r="H1227" s="2">
        <v>0</v>
      </c>
    </row>
    <row r="1228" spans="1:8" customFormat="1" ht="15.75" hidden="1" x14ac:dyDescent="0.25">
      <c r="A1228" s="4" t="s">
        <v>3579</v>
      </c>
      <c r="B1228" s="1" t="s">
        <v>3578</v>
      </c>
      <c r="C1228" s="39" t="s">
        <v>3577</v>
      </c>
      <c r="D1228" s="5">
        <v>0</v>
      </c>
      <c r="E1228" s="3">
        <v>45</v>
      </c>
      <c r="F1228" s="2">
        <v>0</v>
      </c>
      <c r="G1228" s="2">
        <v>75</v>
      </c>
      <c r="H1228" s="2">
        <v>0</v>
      </c>
    </row>
    <row r="1229" spans="1:8" customFormat="1" ht="15.75" hidden="1" x14ac:dyDescent="0.25">
      <c r="A1229" s="4" t="s">
        <v>3576</v>
      </c>
      <c r="B1229" s="1" t="s">
        <v>3575</v>
      </c>
      <c r="C1229" s="39" t="s">
        <v>3574</v>
      </c>
      <c r="D1229" s="5">
        <v>0</v>
      </c>
      <c r="E1229" s="3">
        <v>25</v>
      </c>
      <c r="F1229" s="2">
        <v>0</v>
      </c>
      <c r="G1229" s="2">
        <v>45</v>
      </c>
      <c r="H1229" s="2">
        <v>0</v>
      </c>
    </row>
    <row r="1230" spans="1:8" customFormat="1" ht="15.75" hidden="1" x14ac:dyDescent="0.25">
      <c r="A1230" s="4" t="s">
        <v>3573</v>
      </c>
      <c r="B1230" s="1" t="s">
        <v>3572</v>
      </c>
      <c r="C1230" s="39" t="s">
        <v>3571</v>
      </c>
      <c r="D1230" s="5">
        <v>0</v>
      </c>
      <c r="E1230" s="3">
        <v>35</v>
      </c>
      <c r="F1230" s="2">
        <v>0</v>
      </c>
      <c r="G1230" s="2">
        <v>60</v>
      </c>
      <c r="H1230" s="2">
        <v>0</v>
      </c>
    </row>
    <row r="1231" spans="1:8" customFormat="1" ht="15.75" hidden="1" x14ac:dyDescent="0.25">
      <c r="A1231" s="4" t="s">
        <v>3570</v>
      </c>
      <c r="B1231" s="1" t="s">
        <v>3569</v>
      </c>
      <c r="C1231" s="39" t="s">
        <v>3568</v>
      </c>
      <c r="D1231" s="5">
        <v>0</v>
      </c>
      <c r="E1231" s="3">
        <v>39</v>
      </c>
      <c r="F1231" s="2">
        <v>0</v>
      </c>
      <c r="G1231" s="2">
        <v>65</v>
      </c>
      <c r="H1231" s="2">
        <v>0</v>
      </c>
    </row>
    <row r="1232" spans="1:8" customFormat="1" ht="15.75" hidden="1" x14ac:dyDescent="0.25">
      <c r="A1232" s="4" t="s">
        <v>3567</v>
      </c>
      <c r="B1232" s="1" t="s">
        <v>3566</v>
      </c>
      <c r="C1232" s="39" t="s">
        <v>3565</v>
      </c>
      <c r="D1232" s="5">
        <v>0</v>
      </c>
      <c r="E1232" s="3">
        <v>39</v>
      </c>
      <c r="F1232" s="2">
        <v>0</v>
      </c>
      <c r="G1232" s="2">
        <v>65</v>
      </c>
      <c r="H1232" s="2">
        <v>0</v>
      </c>
    </row>
    <row r="1233" spans="1:8" customFormat="1" ht="15.75" hidden="1" x14ac:dyDescent="0.25">
      <c r="A1233" s="4" t="s">
        <v>3564</v>
      </c>
      <c r="B1233" s="1" t="s">
        <v>3563</v>
      </c>
      <c r="C1233" s="39" t="s">
        <v>3562</v>
      </c>
      <c r="D1233" s="5">
        <v>0</v>
      </c>
      <c r="E1233" s="3">
        <v>39</v>
      </c>
      <c r="F1233" s="2">
        <v>0</v>
      </c>
      <c r="G1233" s="2">
        <v>65</v>
      </c>
      <c r="H1233" s="2">
        <v>0</v>
      </c>
    </row>
    <row r="1234" spans="1:8" customFormat="1" ht="15.75" hidden="1" x14ac:dyDescent="0.25">
      <c r="A1234" s="4" t="s">
        <v>3561</v>
      </c>
      <c r="B1234" s="1" t="s">
        <v>3560</v>
      </c>
      <c r="C1234" s="39" t="s">
        <v>3559</v>
      </c>
      <c r="D1234" s="5">
        <v>0</v>
      </c>
      <c r="E1234" s="3">
        <v>39</v>
      </c>
      <c r="F1234" s="2">
        <v>0</v>
      </c>
      <c r="G1234" s="2">
        <v>65</v>
      </c>
      <c r="H1234" s="2">
        <v>0</v>
      </c>
    </row>
    <row r="1235" spans="1:8" x14ac:dyDescent="0.2">
      <c r="A1235" s="21" t="s">
        <v>3558</v>
      </c>
      <c r="B1235" s="22" t="s">
        <v>3557</v>
      </c>
      <c r="C1235" s="42" t="s">
        <v>3556</v>
      </c>
      <c r="D1235" s="41">
        <v>3</v>
      </c>
      <c r="E1235" s="40">
        <v>39</v>
      </c>
      <c r="F1235" s="26">
        <v>117</v>
      </c>
      <c r="G1235" s="26">
        <v>65</v>
      </c>
      <c r="H1235" s="26">
        <v>195</v>
      </c>
    </row>
    <row r="1236" spans="1:8" x14ac:dyDescent="0.2">
      <c r="A1236" s="21" t="s">
        <v>3555</v>
      </c>
      <c r="B1236" s="22" t="s">
        <v>3554</v>
      </c>
      <c r="C1236" s="42" t="e">
        <v>#N/A</v>
      </c>
      <c r="D1236" s="41">
        <v>1</v>
      </c>
      <c r="E1236" s="40">
        <v>39</v>
      </c>
      <c r="F1236" s="26">
        <v>39</v>
      </c>
      <c r="G1236" s="26">
        <v>65</v>
      </c>
      <c r="H1236" s="26">
        <v>65</v>
      </c>
    </row>
    <row r="1237" spans="1:8" customFormat="1" ht="15.75" hidden="1" x14ac:dyDescent="0.25">
      <c r="A1237" s="4" t="s">
        <v>3553</v>
      </c>
      <c r="B1237" s="1" t="s">
        <v>3552</v>
      </c>
      <c r="C1237" s="39" t="s">
        <v>3551</v>
      </c>
      <c r="D1237" s="5">
        <v>0</v>
      </c>
      <c r="E1237" s="3">
        <v>0</v>
      </c>
      <c r="F1237" s="2">
        <v>0</v>
      </c>
      <c r="G1237" s="2">
        <v>0</v>
      </c>
      <c r="H1237" s="2">
        <v>0</v>
      </c>
    </row>
    <row r="1238" spans="1:8" x14ac:dyDescent="0.2">
      <c r="A1238" s="21" t="s">
        <v>3550</v>
      </c>
      <c r="B1238" s="22" t="s">
        <v>3549</v>
      </c>
      <c r="C1238" s="42" t="s">
        <v>3548</v>
      </c>
      <c r="D1238" s="41">
        <v>1</v>
      </c>
      <c r="E1238" s="40">
        <v>50</v>
      </c>
      <c r="F1238" s="26">
        <v>50</v>
      </c>
      <c r="G1238" s="26">
        <v>85</v>
      </c>
      <c r="H1238" s="26">
        <v>85</v>
      </c>
    </row>
    <row r="1239" spans="1:8" customFormat="1" ht="15.75" hidden="1" x14ac:dyDescent="0.25">
      <c r="A1239" s="4" t="s">
        <v>3547</v>
      </c>
      <c r="B1239" s="1" t="s">
        <v>3546</v>
      </c>
      <c r="C1239" s="39" t="s">
        <v>3545</v>
      </c>
      <c r="D1239" s="5">
        <v>0</v>
      </c>
      <c r="E1239" s="3">
        <v>0</v>
      </c>
      <c r="F1239" s="2">
        <v>0</v>
      </c>
      <c r="G1239" s="2">
        <v>0</v>
      </c>
      <c r="H1239" s="2">
        <v>0</v>
      </c>
    </row>
    <row r="1240" spans="1:8" customFormat="1" ht="15.75" hidden="1" x14ac:dyDescent="0.25">
      <c r="A1240" s="4" t="s">
        <v>3544</v>
      </c>
      <c r="B1240" s="1" t="s">
        <v>3543</v>
      </c>
      <c r="C1240" s="39" t="s">
        <v>3542</v>
      </c>
      <c r="D1240" s="5">
        <v>0</v>
      </c>
      <c r="E1240" s="3">
        <v>68</v>
      </c>
      <c r="F1240" s="2">
        <v>0</v>
      </c>
      <c r="G1240" s="2">
        <v>115</v>
      </c>
      <c r="H1240" s="2">
        <v>0</v>
      </c>
    </row>
    <row r="1241" spans="1:8" customFormat="1" ht="15.75" hidden="1" x14ac:dyDescent="0.25">
      <c r="A1241" s="4" t="s">
        <v>3541</v>
      </c>
      <c r="B1241" s="1" t="s">
        <v>3540</v>
      </c>
      <c r="C1241" s="39" t="s">
        <v>3539</v>
      </c>
      <c r="D1241" s="5">
        <v>0</v>
      </c>
      <c r="E1241" s="3">
        <v>68</v>
      </c>
      <c r="F1241" s="2">
        <v>0</v>
      </c>
      <c r="G1241" s="2">
        <v>115</v>
      </c>
      <c r="H1241" s="2">
        <v>0</v>
      </c>
    </row>
    <row r="1242" spans="1:8" x14ac:dyDescent="0.2">
      <c r="A1242" s="21" t="s">
        <v>3538</v>
      </c>
      <c r="B1242" s="22" t="s">
        <v>3537</v>
      </c>
      <c r="C1242" s="42" t="s">
        <v>3536</v>
      </c>
      <c r="D1242" s="41">
        <v>1</v>
      </c>
      <c r="E1242" s="40">
        <v>72</v>
      </c>
      <c r="F1242" s="26">
        <v>72</v>
      </c>
      <c r="G1242" s="26">
        <v>120</v>
      </c>
      <c r="H1242" s="26">
        <v>120</v>
      </c>
    </row>
    <row r="1243" spans="1:8" x14ac:dyDescent="0.2">
      <c r="A1243" s="21" t="s">
        <v>3535</v>
      </c>
      <c r="B1243" s="22" t="s">
        <v>3534</v>
      </c>
      <c r="C1243" s="42" t="s">
        <v>3533</v>
      </c>
      <c r="D1243" s="41">
        <v>1</v>
      </c>
      <c r="E1243" s="40">
        <v>72</v>
      </c>
      <c r="F1243" s="26">
        <v>72</v>
      </c>
      <c r="G1243" s="26">
        <v>120</v>
      </c>
      <c r="H1243" s="26">
        <v>120</v>
      </c>
    </row>
    <row r="1244" spans="1:8" customFormat="1" ht="15.75" hidden="1" x14ac:dyDescent="0.25">
      <c r="A1244" s="4" t="s">
        <v>3532</v>
      </c>
      <c r="B1244" s="1" t="s">
        <v>3531</v>
      </c>
      <c r="C1244" s="39" t="s">
        <v>3530</v>
      </c>
      <c r="D1244" s="5">
        <v>0</v>
      </c>
      <c r="E1244" s="3">
        <v>68</v>
      </c>
      <c r="F1244" s="2">
        <v>0</v>
      </c>
      <c r="G1244" s="2">
        <v>115</v>
      </c>
      <c r="H1244" s="2">
        <v>0</v>
      </c>
    </row>
    <row r="1245" spans="1:8" customFormat="1" ht="15.75" hidden="1" x14ac:dyDescent="0.25">
      <c r="A1245" s="4" t="s">
        <v>3529</v>
      </c>
      <c r="B1245" s="1" t="s">
        <v>3528</v>
      </c>
      <c r="C1245" s="39" t="s">
        <v>3527</v>
      </c>
      <c r="D1245" s="5">
        <v>0</v>
      </c>
      <c r="E1245" s="3">
        <v>68</v>
      </c>
      <c r="F1245" s="2">
        <v>0</v>
      </c>
      <c r="G1245" s="2">
        <v>115</v>
      </c>
      <c r="H1245" s="2">
        <v>0</v>
      </c>
    </row>
    <row r="1246" spans="1:8" customFormat="1" ht="15.75" hidden="1" x14ac:dyDescent="0.25">
      <c r="A1246" s="4" t="s">
        <v>3526</v>
      </c>
      <c r="B1246" s="1" t="s">
        <v>3525</v>
      </c>
      <c r="C1246" s="39" t="s">
        <v>3524</v>
      </c>
      <c r="D1246" s="5">
        <v>0</v>
      </c>
      <c r="E1246" s="3">
        <v>68</v>
      </c>
      <c r="F1246" s="2">
        <v>0</v>
      </c>
      <c r="G1246" s="2">
        <v>115</v>
      </c>
      <c r="H1246" s="2">
        <v>0</v>
      </c>
    </row>
    <row r="1247" spans="1:8" x14ac:dyDescent="0.2">
      <c r="A1247" s="21" t="s">
        <v>3523</v>
      </c>
      <c r="B1247" s="22" t="s">
        <v>3522</v>
      </c>
      <c r="C1247" s="42" t="s">
        <v>3521</v>
      </c>
      <c r="D1247" s="41">
        <v>2</v>
      </c>
      <c r="E1247" s="40">
        <v>55</v>
      </c>
      <c r="F1247" s="26">
        <v>110</v>
      </c>
      <c r="G1247" s="26">
        <v>95</v>
      </c>
      <c r="H1247" s="26">
        <v>190</v>
      </c>
    </row>
    <row r="1248" spans="1:8" x14ac:dyDescent="0.2">
      <c r="A1248" s="21" t="s">
        <v>3520</v>
      </c>
      <c r="B1248" s="22" t="s">
        <v>3519</v>
      </c>
      <c r="C1248" s="42" t="s">
        <v>3518</v>
      </c>
      <c r="D1248" s="41">
        <v>1</v>
      </c>
      <c r="E1248" s="40">
        <v>55</v>
      </c>
      <c r="F1248" s="26">
        <v>55</v>
      </c>
      <c r="G1248" s="26">
        <v>95</v>
      </c>
      <c r="H1248" s="26">
        <v>95</v>
      </c>
    </row>
    <row r="1249" spans="1:8" customFormat="1" ht="15.75" hidden="1" x14ac:dyDescent="0.25">
      <c r="A1249" s="4" t="s">
        <v>3517</v>
      </c>
      <c r="B1249" s="1" t="s">
        <v>3516</v>
      </c>
      <c r="C1249" s="39" t="s">
        <v>3515</v>
      </c>
      <c r="D1249" s="5">
        <v>0</v>
      </c>
      <c r="E1249" s="3">
        <v>65</v>
      </c>
      <c r="F1249" s="2">
        <v>0</v>
      </c>
      <c r="G1249" s="2">
        <v>110</v>
      </c>
      <c r="H1249" s="2">
        <v>0</v>
      </c>
    </row>
    <row r="1250" spans="1:8" x14ac:dyDescent="0.2">
      <c r="A1250" s="21" t="s">
        <v>3514</v>
      </c>
      <c r="B1250" s="22" t="s">
        <v>3513</v>
      </c>
      <c r="C1250" s="42" t="s">
        <v>3512</v>
      </c>
      <c r="D1250" s="41">
        <v>3</v>
      </c>
      <c r="E1250" s="40">
        <v>55</v>
      </c>
      <c r="F1250" s="26">
        <v>165</v>
      </c>
      <c r="G1250" s="26">
        <v>95</v>
      </c>
      <c r="H1250" s="26">
        <v>285</v>
      </c>
    </row>
    <row r="1251" spans="1:8" customFormat="1" ht="15.75" hidden="1" x14ac:dyDescent="0.25">
      <c r="A1251" s="4" t="s">
        <v>3511</v>
      </c>
      <c r="B1251" s="1" t="s">
        <v>3510</v>
      </c>
      <c r="C1251" s="39" t="s">
        <v>3509</v>
      </c>
      <c r="D1251" s="5">
        <v>0</v>
      </c>
      <c r="E1251" s="3">
        <v>55</v>
      </c>
      <c r="F1251" s="2">
        <v>0</v>
      </c>
      <c r="G1251" s="2">
        <v>95</v>
      </c>
      <c r="H1251" s="2">
        <v>0</v>
      </c>
    </row>
    <row r="1252" spans="1:8" customFormat="1" ht="15.75" hidden="1" x14ac:dyDescent="0.25">
      <c r="A1252" s="4" t="s">
        <v>3508</v>
      </c>
      <c r="B1252" s="1" t="s">
        <v>3507</v>
      </c>
      <c r="C1252" s="39" t="s">
        <v>3506</v>
      </c>
      <c r="D1252" s="5">
        <v>0</v>
      </c>
      <c r="E1252" s="3">
        <v>55</v>
      </c>
      <c r="F1252" s="2">
        <v>0</v>
      </c>
      <c r="G1252" s="2">
        <v>95</v>
      </c>
      <c r="H1252" s="2">
        <v>0</v>
      </c>
    </row>
    <row r="1253" spans="1:8" customFormat="1" ht="15.75" hidden="1" x14ac:dyDescent="0.25">
      <c r="A1253" s="4" t="s">
        <v>3505</v>
      </c>
      <c r="B1253" s="1" t="s">
        <v>3504</v>
      </c>
      <c r="C1253" s="39" t="s">
        <v>3503</v>
      </c>
      <c r="D1253" s="5">
        <v>0</v>
      </c>
      <c r="E1253" s="3">
        <v>55</v>
      </c>
      <c r="F1253" s="2">
        <v>0</v>
      </c>
      <c r="G1253" s="2">
        <v>95</v>
      </c>
      <c r="H1253" s="2">
        <v>0</v>
      </c>
    </row>
    <row r="1254" spans="1:8" customFormat="1" ht="15.75" hidden="1" x14ac:dyDescent="0.25">
      <c r="A1254" s="4" t="s">
        <v>3502</v>
      </c>
      <c r="B1254" s="1" t="s">
        <v>3501</v>
      </c>
      <c r="C1254" s="39" t="s">
        <v>3500</v>
      </c>
      <c r="D1254" s="5">
        <v>0</v>
      </c>
      <c r="E1254" s="3">
        <v>65</v>
      </c>
      <c r="F1254" s="2">
        <v>0</v>
      </c>
      <c r="G1254" s="2">
        <v>110</v>
      </c>
      <c r="H1254" s="2">
        <v>0</v>
      </c>
    </row>
    <row r="1255" spans="1:8" customFormat="1" ht="15.75" hidden="1" x14ac:dyDescent="0.25">
      <c r="A1255" s="4" t="s">
        <v>3499</v>
      </c>
      <c r="B1255" s="1" t="s">
        <v>3498</v>
      </c>
      <c r="C1255" s="39" t="s">
        <v>3497</v>
      </c>
      <c r="D1255" s="5">
        <v>0</v>
      </c>
      <c r="E1255" s="3">
        <v>75</v>
      </c>
      <c r="F1255" s="2">
        <v>0</v>
      </c>
      <c r="G1255" s="2">
        <v>125</v>
      </c>
      <c r="H1255" s="2">
        <v>0</v>
      </c>
    </row>
    <row r="1256" spans="1:8" customFormat="1" ht="15.75" hidden="1" x14ac:dyDescent="0.25">
      <c r="A1256" s="4" t="s">
        <v>3496</v>
      </c>
      <c r="B1256" s="1" t="s">
        <v>3495</v>
      </c>
      <c r="C1256" s="39" t="s">
        <v>3494</v>
      </c>
      <c r="D1256" s="5">
        <v>0</v>
      </c>
      <c r="E1256" s="3">
        <v>75</v>
      </c>
      <c r="F1256" s="2">
        <v>0</v>
      </c>
      <c r="G1256" s="2">
        <v>125</v>
      </c>
      <c r="H1256" s="2">
        <v>0</v>
      </c>
    </row>
    <row r="1257" spans="1:8" customFormat="1" ht="15.75" hidden="1" x14ac:dyDescent="0.25">
      <c r="A1257" s="4" t="s">
        <v>3493</v>
      </c>
      <c r="B1257" s="1" t="s">
        <v>3492</v>
      </c>
      <c r="C1257" s="39" t="s">
        <v>3491</v>
      </c>
      <c r="D1257" s="5">
        <v>0</v>
      </c>
      <c r="E1257" s="3">
        <v>75</v>
      </c>
      <c r="F1257" s="2">
        <v>0</v>
      </c>
      <c r="G1257" s="2">
        <v>125</v>
      </c>
      <c r="H1257" s="2">
        <v>0</v>
      </c>
    </row>
    <row r="1258" spans="1:8" customFormat="1" ht="15.75" hidden="1" x14ac:dyDescent="0.25">
      <c r="A1258" s="4" t="s">
        <v>3490</v>
      </c>
      <c r="B1258" s="1" t="s">
        <v>3489</v>
      </c>
      <c r="C1258" s="39" t="s">
        <v>3488</v>
      </c>
      <c r="D1258" s="5">
        <v>0</v>
      </c>
      <c r="E1258" s="3">
        <v>75</v>
      </c>
      <c r="F1258" s="2">
        <v>0</v>
      </c>
      <c r="G1258" s="2">
        <v>125</v>
      </c>
      <c r="H1258" s="2">
        <v>0</v>
      </c>
    </row>
    <row r="1259" spans="1:8" x14ac:dyDescent="0.2">
      <c r="A1259" s="21" t="s">
        <v>3487</v>
      </c>
      <c r="B1259" s="22" t="s">
        <v>3486</v>
      </c>
      <c r="C1259" s="42" t="s">
        <v>3485</v>
      </c>
      <c r="D1259" s="41">
        <v>3</v>
      </c>
      <c r="E1259" s="40">
        <v>65</v>
      </c>
      <c r="F1259" s="26">
        <v>195</v>
      </c>
      <c r="G1259" s="26">
        <v>110</v>
      </c>
      <c r="H1259" s="26">
        <v>330</v>
      </c>
    </row>
    <row r="1260" spans="1:8" customFormat="1" ht="15.75" hidden="1" x14ac:dyDescent="0.25">
      <c r="A1260" s="4" t="s">
        <v>3484</v>
      </c>
      <c r="B1260" s="1" t="s">
        <v>3483</v>
      </c>
      <c r="C1260" s="39" t="s">
        <v>3482</v>
      </c>
      <c r="D1260" s="5">
        <v>0</v>
      </c>
      <c r="E1260" s="3">
        <v>75</v>
      </c>
      <c r="F1260" s="2">
        <v>0</v>
      </c>
      <c r="G1260" s="2">
        <v>125</v>
      </c>
      <c r="H1260" s="2">
        <v>0</v>
      </c>
    </row>
    <row r="1261" spans="1:8" customFormat="1" ht="15.75" hidden="1" x14ac:dyDescent="0.25">
      <c r="A1261" s="4" t="s">
        <v>3481</v>
      </c>
      <c r="B1261" s="1" t="s">
        <v>3480</v>
      </c>
      <c r="C1261" s="39" t="s">
        <v>3479</v>
      </c>
      <c r="D1261" s="5">
        <v>0</v>
      </c>
      <c r="E1261" s="3">
        <v>75</v>
      </c>
      <c r="F1261" s="2">
        <v>0</v>
      </c>
      <c r="G1261" s="2">
        <v>125</v>
      </c>
      <c r="H1261" s="2">
        <v>0</v>
      </c>
    </row>
    <row r="1262" spans="1:8" customFormat="1" ht="15.75" hidden="1" x14ac:dyDescent="0.25">
      <c r="A1262" s="4" t="s">
        <v>3478</v>
      </c>
      <c r="B1262" s="1" t="s">
        <v>3477</v>
      </c>
      <c r="C1262" s="39" t="s">
        <v>3476</v>
      </c>
      <c r="D1262" s="5">
        <v>0</v>
      </c>
      <c r="E1262" s="3">
        <v>75</v>
      </c>
      <c r="F1262" s="2">
        <v>0</v>
      </c>
      <c r="G1262" s="2">
        <v>125</v>
      </c>
      <c r="H1262" s="2">
        <v>0</v>
      </c>
    </row>
    <row r="1263" spans="1:8" customFormat="1" ht="15.75" hidden="1" x14ac:dyDescent="0.25">
      <c r="A1263" s="4" t="s">
        <v>3475</v>
      </c>
      <c r="B1263" s="1" t="s">
        <v>3474</v>
      </c>
      <c r="C1263" s="39" t="s">
        <v>3473</v>
      </c>
      <c r="D1263" s="5">
        <v>0</v>
      </c>
      <c r="E1263" s="3">
        <v>75</v>
      </c>
      <c r="F1263" s="2">
        <v>0</v>
      </c>
      <c r="G1263" s="2">
        <v>125</v>
      </c>
      <c r="H1263" s="2">
        <v>0</v>
      </c>
    </row>
    <row r="1264" spans="1:8" customFormat="1" ht="15.75" hidden="1" x14ac:dyDescent="0.25">
      <c r="A1264" s="4" t="s">
        <v>3472</v>
      </c>
      <c r="B1264" s="1" t="s">
        <v>3471</v>
      </c>
      <c r="C1264" s="39" t="s">
        <v>3470</v>
      </c>
      <c r="D1264" s="5">
        <v>0</v>
      </c>
      <c r="E1264" s="3">
        <v>65</v>
      </c>
      <c r="F1264" s="2">
        <v>0</v>
      </c>
      <c r="G1264" s="2">
        <v>110</v>
      </c>
      <c r="H1264" s="2">
        <v>0</v>
      </c>
    </row>
    <row r="1265" spans="1:8" customFormat="1" ht="15.75" hidden="1" x14ac:dyDescent="0.25">
      <c r="A1265" s="4" t="s">
        <v>3469</v>
      </c>
      <c r="B1265" s="1" t="s">
        <v>3468</v>
      </c>
      <c r="C1265" s="39" t="s">
        <v>3467</v>
      </c>
      <c r="D1265" s="5">
        <v>0</v>
      </c>
      <c r="E1265" s="3">
        <v>65</v>
      </c>
      <c r="F1265" s="2">
        <v>0</v>
      </c>
      <c r="G1265" s="2">
        <v>110</v>
      </c>
      <c r="H1265" s="2">
        <v>0</v>
      </c>
    </row>
    <row r="1266" spans="1:8" x14ac:dyDescent="0.2">
      <c r="A1266" s="21" t="s">
        <v>3466</v>
      </c>
      <c r="B1266" s="22" t="s">
        <v>3465</v>
      </c>
      <c r="C1266" s="42" t="s">
        <v>3464</v>
      </c>
      <c r="D1266" s="41">
        <v>1</v>
      </c>
      <c r="E1266" s="40">
        <v>65</v>
      </c>
      <c r="F1266" s="26">
        <v>65</v>
      </c>
      <c r="G1266" s="26">
        <v>110</v>
      </c>
      <c r="H1266" s="26">
        <v>110</v>
      </c>
    </row>
    <row r="1267" spans="1:8" customFormat="1" ht="15.75" hidden="1" x14ac:dyDescent="0.25">
      <c r="A1267" s="4" t="s">
        <v>3463</v>
      </c>
      <c r="B1267" s="1" t="s">
        <v>3462</v>
      </c>
      <c r="C1267" s="39" t="s">
        <v>3461</v>
      </c>
      <c r="D1267" s="5">
        <v>0</v>
      </c>
      <c r="E1267" s="3">
        <v>65</v>
      </c>
      <c r="F1267" s="2">
        <v>0</v>
      </c>
      <c r="G1267" s="2">
        <v>110</v>
      </c>
      <c r="H1267" s="2">
        <v>0</v>
      </c>
    </row>
    <row r="1268" spans="1:8" x14ac:dyDescent="0.2">
      <c r="A1268" s="21" t="s">
        <v>3460</v>
      </c>
      <c r="B1268" s="22" t="s">
        <v>3459</v>
      </c>
      <c r="C1268" s="42" t="s">
        <v>3458</v>
      </c>
      <c r="D1268" s="41">
        <v>1</v>
      </c>
      <c r="E1268" s="40">
        <v>75</v>
      </c>
      <c r="F1268" s="26">
        <v>75</v>
      </c>
      <c r="G1268" s="26">
        <v>125</v>
      </c>
      <c r="H1268" s="26">
        <v>125</v>
      </c>
    </row>
    <row r="1269" spans="1:8" customFormat="1" ht="15.75" hidden="1" x14ac:dyDescent="0.25">
      <c r="A1269" s="4" t="s">
        <v>3457</v>
      </c>
      <c r="B1269" s="1" t="s">
        <v>3456</v>
      </c>
      <c r="C1269" s="39" t="s">
        <v>3455</v>
      </c>
      <c r="D1269" s="5">
        <v>0</v>
      </c>
      <c r="E1269" s="3">
        <v>75</v>
      </c>
      <c r="F1269" s="2">
        <v>0</v>
      </c>
      <c r="G1269" s="2">
        <v>125</v>
      </c>
      <c r="H1269" s="2">
        <v>0</v>
      </c>
    </row>
    <row r="1270" spans="1:8" customFormat="1" ht="15.75" hidden="1" x14ac:dyDescent="0.25">
      <c r="A1270" s="4" t="s">
        <v>3454</v>
      </c>
      <c r="B1270" s="1" t="s">
        <v>3453</v>
      </c>
      <c r="C1270" s="39" t="s">
        <v>3452</v>
      </c>
      <c r="D1270" s="5">
        <v>0</v>
      </c>
      <c r="E1270" s="3">
        <v>75</v>
      </c>
      <c r="F1270" s="2">
        <v>0</v>
      </c>
      <c r="G1270" s="2">
        <v>125</v>
      </c>
      <c r="H1270" s="2">
        <v>0</v>
      </c>
    </row>
    <row r="1271" spans="1:8" x14ac:dyDescent="0.2">
      <c r="A1271" s="21" t="s">
        <v>3451</v>
      </c>
      <c r="B1271" s="22" t="s">
        <v>3450</v>
      </c>
      <c r="C1271" s="42" t="s">
        <v>3449</v>
      </c>
      <c r="D1271" s="41">
        <v>1</v>
      </c>
      <c r="E1271" s="40">
        <v>75</v>
      </c>
      <c r="F1271" s="26">
        <v>75</v>
      </c>
      <c r="G1271" s="26">
        <v>125</v>
      </c>
      <c r="H1271" s="26">
        <v>125</v>
      </c>
    </row>
    <row r="1272" spans="1:8" customFormat="1" ht="15.75" hidden="1" x14ac:dyDescent="0.25">
      <c r="A1272" s="4" t="s">
        <v>3448</v>
      </c>
      <c r="B1272" s="1" t="s">
        <v>3447</v>
      </c>
      <c r="C1272" s="39" t="s">
        <v>3446</v>
      </c>
      <c r="D1272" s="5">
        <v>0</v>
      </c>
      <c r="E1272" s="3">
        <v>75</v>
      </c>
      <c r="F1272" s="2">
        <v>0</v>
      </c>
      <c r="G1272" s="2">
        <v>125</v>
      </c>
      <c r="H1272" s="2">
        <v>0</v>
      </c>
    </row>
    <row r="1273" spans="1:8" customFormat="1" ht="15.75" hidden="1" x14ac:dyDescent="0.25">
      <c r="A1273" s="4" t="s">
        <v>3445</v>
      </c>
      <c r="B1273" s="1" t="s">
        <v>3444</v>
      </c>
      <c r="C1273" s="39" t="s">
        <v>3443</v>
      </c>
      <c r="D1273" s="5">
        <v>0</v>
      </c>
      <c r="E1273" s="3">
        <v>75</v>
      </c>
      <c r="F1273" s="2">
        <v>0</v>
      </c>
      <c r="G1273" s="2">
        <v>125</v>
      </c>
      <c r="H1273" s="2">
        <v>0</v>
      </c>
    </row>
    <row r="1274" spans="1:8" customFormat="1" ht="15.75" hidden="1" x14ac:dyDescent="0.25">
      <c r="A1274" s="4" t="s">
        <v>3442</v>
      </c>
      <c r="B1274" s="1" t="s">
        <v>3441</v>
      </c>
      <c r="C1274" s="39" t="s">
        <v>3440</v>
      </c>
      <c r="D1274" s="5">
        <v>0</v>
      </c>
      <c r="E1274" s="3">
        <v>75</v>
      </c>
      <c r="F1274" s="2">
        <v>0</v>
      </c>
      <c r="G1274" s="2">
        <v>125</v>
      </c>
      <c r="H1274" s="2">
        <v>0</v>
      </c>
    </row>
    <row r="1275" spans="1:8" customFormat="1" ht="15.75" hidden="1" x14ac:dyDescent="0.25">
      <c r="A1275" s="4" t="s">
        <v>3439</v>
      </c>
      <c r="B1275" s="1" t="s">
        <v>3438</v>
      </c>
      <c r="C1275" s="39" t="s">
        <v>3437</v>
      </c>
      <c r="D1275" s="5">
        <v>0</v>
      </c>
      <c r="E1275" s="3">
        <v>75</v>
      </c>
      <c r="F1275" s="2">
        <v>0</v>
      </c>
      <c r="G1275" s="2">
        <v>125</v>
      </c>
      <c r="H1275" s="2">
        <v>0</v>
      </c>
    </row>
    <row r="1276" spans="1:8" customFormat="1" ht="15.75" hidden="1" x14ac:dyDescent="0.25">
      <c r="A1276" s="4" t="s">
        <v>3436</v>
      </c>
      <c r="B1276" s="1" t="s">
        <v>3435</v>
      </c>
      <c r="C1276" s="39" t="s">
        <v>3434</v>
      </c>
      <c r="D1276" s="5">
        <v>0</v>
      </c>
      <c r="E1276" s="3">
        <v>75</v>
      </c>
      <c r="F1276" s="2">
        <v>0</v>
      </c>
      <c r="G1276" s="2">
        <v>125</v>
      </c>
      <c r="H1276" s="2">
        <v>0</v>
      </c>
    </row>
    <row r="1277" spans="1:8" customFormat="1" ht="15.75" hidden="1" x14ac:dyDescent="0.25">
      <c r="A1277" s="4" t="s">
        <v>3433</v>
      </c>
      <c r="B1277" s="1" t="s">
        <v>3432</v>
      </c>
      <c r="C1277" s="39" t="s">
        <v>3431</v>
      </c>
      <c r="D1277" s="5">
        <v>0</v>
      </c>
      <c r="E1277" s="3">
        <v>65</v>
      </c>
      <c r="F1277" s="2">
        <v>0</v>
      </c>
      <c r="G1277" s="2">
        <v>110</v>
      </c>
      <c r="H1277" s="2">
        <v>0</v>
      </c>
    </row>
    <row r="1278" spans="1:8" customFormat="1" ht="15.75" hidden="1" x14ac:dyDescent="0.25">
      <c r="A1278" s="4" t="s">
        <v>3430</v>
      </c>
      <c r="B1278" s="1" t="s">
        <v>3429</v>
      </c>
      <c r="C1278" s="39" t="s">
        <v>3428</v>
      </c>
      <c r="D1278" s="5">
        <v>0</v>
      </c>
      <c r="E1278" s="3">
        <v>75</v>
      </c>
      <c r="F1278" s="2">
        <v>0</v>
      </c>
      <c r="G1278" s="2">
        <v>125</v>
      </c>
      <c r="H1278" s="2">
        <v>0</v>
      </c>
    </row>
    <row r="1279" spans="1:8" customFormat="1" ht="15.75" hidden="1" x14ac:dyDescent="0.25">
      <c r="A1279" s="4" t="s">
        <v>3427</v>
      </c>
      <c r="B1279" s="1" t="s">
        <v>3426</v>
      </c>
      <c r="C1279" s="39" t="s">
        <v>3425</v>
      </c>
      <c r="D1279" s="5">
        <v>0</v>
      </c>
      <c r="E1279" s="3">
        <v>75</v>
      </c>
      <c r="F1279" s="2">
        <v>0</v>
      </c>
      <c r="G1279" s="2">
        <v>125</v>
      </c>
      <c r="H1279" s="2">
        <v>0</v>
      </c>
    </row>
    <row r="1280" spans="1:8" customFormat="1" ht="15.75" hidden="1" x14ac:dyDescent="0.25">
      <c r="A1280" s="4" t="s">
        <v>3424</v>
      </c>
      <c r="B1280" s="1" t="s">
        <v>3423</v>
      </c>
      <c r="C1280" s="39" t="s">
        <v>3422</v>
      </c>
      <c r="D1280" s="5">
        <v>0</v>
      </c>
      <c r="E1280" s="3">
        <v>75</v>
      </c>
      <c r="F1280" s="2">
        <v>0</v>
      </c>
      <c r="G1280" s="2">
        <v>125</v>
      </c>
      <c r="H1280" s="2">
        <v>0</v>
      </c>
    </row>
    <row r="1281" spans="1:8" customFormat="1" ht="15.75" hidden="1" x14ac:dyDescent="0.25">
      <c r="A1281" s="4" t="s">
        <v>3421</v>
      </c>
      <c r="B1281" s="1" t="s">
        <v>3420</v>
      </c>
      <c r="C1281" s="39" t="s">
        <v>3419</v>
      </c>
      <c r="D1281" s="5">
        <v>0</v>
      </c>
      <c r="E1281" s="3">
        <v>75</v>
      </c>
      <c r="F1281" s="2">
        <v>0</v>
      </c>
      <c r="G1281" s="2">
        <v>125</v>
      </c>
      <c r="H1281" s="2">
        <v>0</v>
      </c>
    </row>
    <row r="1282" spans="1:8" customFormat="1" ht="15.75" hidden="1" x14ac:dyDescent="0.25">
      <c r="A1282" s="4" t="s">
        <v>3418</v>
      </c>
      <c r="B1282" s="1" t="s">
        <v>3417</v>
      </c>
      <c r="C1282" s="39" t="s">
        <v>3416</v>
      </c>
      <c r="D1282" s="5">
        <v>0</v>
      </c>
      <c r="E1282" s="3">
        <v>65</v>
      </c>
      <c r="F1282" s="2">
        <v>0</v>
      </c>
      <c r="G1282" s="2">
        <v>110</v>
      </c>
      <c r="H1282" s="2">
        <v>0</v>
      </c>
    </row>
    <row r="1283" spans="1:8" customFormat="1" ht="15.75" hidden="1" x14ac:dyDescent="0.25">
      <c r="A1283" s="4" t="s">
        <v>3415</v>
      </c>
      <c r="B1283" s="1" t="s">
        <v>3414</v>
      </c>
      <c r="C1283" s="39" t="s">
        <v>3413</v>
      </c>
      <c r="D1283" s="5">
        <v>0</v>
      </c>
      <c r="E1283" s="3">
        <v>75</v>
      </c>
      <c r="F1283" s="2">
        <v>0</v>
      </c>
      <c r="G1283" s="2">
        <v>125</v>
      </c>
      <c r="H1283" s="2">
        <v>0</v>
      </c>
    </row>
    <row r="1284" spans="1:8" customFormat="1" ht="15.75" hidden="1" x14ac:dyDescent="0.25">
      <c r="A1284" s="4" t="s">
        <v>3412</v>
      </c>
      <c r="B1284" s="1" t="s">
        <v>3411</v>
      </c>
      <c r="C1284" s="39" t="s">
        <v>3410</v>
      </c>
      <c r="D1284" s="5">
        <v>0</v>
      </c>
      <c r="E1284" s="3">
        <v>75</v>
      </c>
      <c r="F1284" s="2">
        <v>0</v>
      </c>
      <c r="G1284" s="2">
        <v>125</v>
      </c>
      <c r="H1284" s="2">
        <v>0</v>
      </c>
    </row>
    <row r="1285" spans="1:8" customFormat="1" ht="15.75" hidden="1" x14ac:dyDescent="0.25">
      <c r="A1285" s="4" t="s">
        <v>3409</v>
      </c>
      <c r="B1285" s="1" t="s">
        <v>3408</v>
      </c>
      <c r="C1285" s="39" t="s">
        <v>3407</v>
      </c>
      <c r="D1285" s="5">
        <v>0</v>
      </c>
      <c r="E1285" s="3">
        <v>75</v>
      </c>
      <c r="F1285" s="2">
        <v>0</v>
      </c>
      <c r="G1285" s="2">
        <v>125</v>
      </c>
      <c r="H1285" s="2">
        <v>0</v>
      </c>
    </row>
    <row r="1286" spans="1:8" customFormat="1" ht="15.75" hidden="1" x14ac:dyDescent="0.25">
      <c r="A1286" s="4" t="s">
        <v>3406</v>
      </c>
      <c r="B1286" s="1" t="s">
        <v>3405</v>
      </c>
      <c r="C1286" s="39" t="s">
        <v>3404</v>
      </c>
      <c r="D1286" s="5">
        <v>0</v>
      </c>
      <c r="E1286" s="3">
        <v>75</v>
      </c>
      <c r="F1286" s="2">
        <v>0</v>
      </c>
      <c r="G1286" s="2">
        <v>125</v>
      </c>
      <c r="H1286" s="2">
        <v>0</v>
      </c>
    </row>
    <row r="1287" spans="1:8" customFormat="1" ht="15.75" hidden="1" x14ac:dyDescent="0.25">
      <c r="A1287" s="4" t="s">
        <v>3403</v>
      </c>
      <c r="B1287" s="1" t="s">
        <v>3402</v>
      </c>
      <c r="C1287" s="39" t="s">
        <v>3401</v>
      </c>
      <c r="D1287" s="5">
        <v>0</v>
      </c>
      <c r="E1287" s="3">
        <v>65</v>
      </c>
      <c r="F1287" s="2">
        <v>0</v>
      </c>
      <c r="G1287" s="2">
        <v>110</v>
      </c>
      <c r="H1287" s="2">
        <v>0</v>
      </c>
    </row>
    <row r="1288" spans="1:8" customFormat="1" ht="15.75" hidden="1" x14ac:dyDescent="0.25">
      <c r="A1288" s="4" t="s">
        <v>3400</v>
      </c>
      <c r="B1288" s="1" t="s">
        <v>3399</v>
      </c>
      <c r="C1288" s="39" t="s">
        <v>3398</v>
      </c>
      <c r="D1288" s="5">
        <v>0</v>
      </c>
      <c r="E1288" s="3">
        <v>75</v>
      </c>
      <c r="F1288" s="2">
        <v>0</v>
      </c>
      <c r="G1288" s="2">
        <v>125</v>
      </c>
      <c r="H1288" s="2">
        <v>0</v>
      </c>
    </row>
    <row r="1289" spans="1:8" customFormat="1" ht="15.75" hidden="1" x14ac:dyDescent="0.25">
      <c r="A1289" s="4" t="s">
        <v>3397</v>
      </c>
      <c r="B1289" s="1" t="s">
        <v>3396</v>
      </c>
      <c r="C1289" s="39" t="s">
        <v>3395</v>
      </c>
      <c r="D1289" s="5">
        <v>0</v>
      </c>
      <c r="E1289" s="3">
        <v>75</v>
      </c>
      <c r="F1289" s="2">
        <v>0</v>
      </c>
      <c r="G1289" s="2">
        <v>125</v>
      </c>
      <c r="H1289" s="2">
        <v>0</v>
      </c>
    </row>
    <row r="1290" spans="1:8" customFormat="1" ht="15.75" hidden="1" x14ac:dyDescent="0.25">
      <c r="A1290" s="4" t="s">
        <v>3394</v>
      </c>
      <c r="B1290" s="1" t="s">
        <v>3393</v>
      </c>
      <c r="C1290" s="39" t="s">
        <v>3392</v>
      </c>
      <c r="D1290" s="5">
        <v>0</v>
      </c>
      <c r="E1290" s="3">
        <v>75</v>
      </c>
      <c r="F1290" s="2">
        <v>0</v>
      </c>
      <c r="G1290" s="2">
        <v>125</v>
      </c>
      <c r="H1290" s="2">
        <v>0</v>
      </c>
    </row>
    <row r="1291" spans="1:8" customFormat="1" ht="15.75" hidden="1" x14ac:dyDescent="0.25">
      <c r="A1291" s="4" t="s">
        <v>3391</v>
      </c>
      <c r="B1291" s="1" t="s">
        <v>3390</v>
      </c>
      <c r="C1291" s="39" t="s">
        <v>3389</v>
      </c>
      <c r="D1291" s="5">
        <v>0</v>
      </c>
      <c r="E1291" s="3">
        <v>75</v>
      </c>
      <c r="F1291" s="2">
        <v>0</v>
      </c>
      <c r="G1291" s="2">
        <v>125</v>
      </c>
      <c r="H1291" s="2">
        <v>0</v>
      </c>
    </row>
    <row r="1292" spans="1:8" customFormat="1" ht="15.75" hidden="1" x14ac:dyDescent="0.25">
      <c r="A1292" s="4" t="s">
        <v>3388</v>
      </c>
      <c r="B1292" s="1" t="s">
        <v>3387</v>
      </c>
      <c r="C1292" s="39" t="s">
        <v>3386</v>
      </c>
      <c r="D1292" s="5">
        <v>0</v>
      </c>
      <c r="E1292" s="3">
        <v>65</v>
      </c>
      <c r="F1292" s="2">
        <v>0</v>
      </c>
      <c r="G1292" s="2">
        <v>110</v>
      </c>
      <c r="H1292" s="2">
        <v>0</v>
      </c>
    </row>
    <row r="1293" spans="1:8" x14ac:dyDescent="0.2">
      <c r="A1293" s="21" t="s">
        <v>3385</v>
      </c>
      <c r="B1293" s="22" t="s">
        <v>3384</v>
      </c>
      <c r="C1293" s="42" t="s">
        <v>3383</v>
      </c>
      <c r="D1293" s="41">
        <v>1</v>
      </c>
      <c r="E1293" s="40">
        <v>65</v>
      </c>
      <c r="F1293" s="26">
        <v>65</v>
      </c>
      <c r="G1293" s="26">
        <v>110</v>
      </c>
      <c r="H1293" s="26">
        <v>110</v>
      </c>
    </row>
    <row r="1294" spans="1:8" customFormat="1" ht="15.75" hidden="1" x14ac:dyDescent="0.25">
      <c r="A1294" s="4" t="s">
        <v>3382</v>
      </c>
      <c r="B1294" s="1" t="s">
        <v>3381</v>
      </c>
      <c r="C1294" s="39" t="s">
        <v>3380</v>
      </c>
      <c r="D1294" s="5">
        <v>0</v>
      </c>
      <c r="E1294" s="3">
        <v>65</v>
      </c>
      <c r="F1294" s="2">
        <v>0</v>
      </c>
      <c r="G1294" s="2">
        <v>110</v>
      </c>
      <c r="H1294" s="2">
        <v>0</v>
      </c>
    </row>
    <row r="1295" spans="1:8" customFormat="1" ht="15.75" hidden="1" x14ac:dyDescent="0.25">
      <c r="A1295" s="4" t="s">
        <v>3379</v>
      </c>
      <c r="B1295" s="1" t="s">
        <v>3378</v>
      </c>
      <c r="C1295" s="39" t="s">
        <v>3377</v>
      </c>
      <c r="D1295" s="5">
        <v>0</v>
      </c>
      <c r="E1295" s="3">
        <v>65</v>
      </c>
      <c r="F1295" s="2">
        <v>0</v>
      </c>
      <c r="G1295" s="2">
        <v>110</v>
      </c>
      <c r="H1295" s="2">
        <v>0</v>
      </c>
    </row>
    <row r="1296" spans="1:8" x14ac:dyDescent="0.2">
      <c r="A1296" s="21" t="s">
        <v>3376</v>
      </c>
      <c r="B1296" s="22" t="s">
        <v>3375</v>
      </c>
      <c r="C1296" s="42" t="s">
        <v>3374</v>
      </c>
      <c r="D1296" s="41">
        <v>11</v>
      </c>
      <c r="E1296" s="40">
        <v>8.9</v>
      </c>
      <c r="F1296" s="26">
        <v>97.9</v>
      </c>
      <c r="G1296" s="26">
        <v>13</v>
      </c>
      <c r="H1296" s="26">
        <v>143</v>
      </c>
    </row>
    <row r="1297" spans="1:8" x14ac:dyDescent="0.2">
      <c r="A1297" s="21" t="s">
        <v>3373</v>
      </c>
      <c r="B1297" s="22" t="s">
        <v>3372</v>
      </c>
      <c r="C1297" s="42" t="s">
        <v>3371</v>
      </c>
      <c r="D1297" s="41">
        <v>1</v>
      </c>
      <c r="E1297" s="40">
        <v>8.9</v>
      </c>
      <c r="F1297" s="26">
        <v>8.9</v>
      </c>
      <c r="G1297" s="26">
        <v>14</v>
      </c>
      <c r="H1297" s="26">
        <v>14</v>
      </c>
    </row>
    <row r="1298" spans="1:8" x14ac:dyDescent="0.2">
      <c r="A1298" s="21" t="s">
        <v>3370</v>
      </c>
      <c r="B1298" s="22" t="s">
        <v>3369</v>
      </c>
      <c r="C1298" s="42" t="s">
        <v>3368</v>
      </c>
      <c r="D1298" s="41">
        <v>1</v>
      </c>
      <c r="E1298" s="40">
        <v>6.5</v>
      </c>
      <c r="F1298" s="26">
        <v>6.5</v>
      </c>
      <c r="G1298" s="26">
        <v>13</v>
      </c>
      <c r="H1298" s="26">
        <v>13</v>
      </c>
    </row>
    <row r="1299" spans="1:8" x14ac:dyDescent="0.2">
      <c r="A1299" s="21" t="s">
        <v>3367</v>
      </c>
      <c r="B1299" s="22" t="s">
        <v>3366</v>
      </c>
      <c r="C1299" s="42" t="s">
        <v>3365</v>
      </c>
      <c r="D1299" s="41">
        <v>1</v>
      </c>
      <c r="E1299" s="40">
        <v>8.9</v>
      </c>
      <c r="F1299" s="26">
        <v>8.9</v>
      </c>
      <c r="G1299" s="26">
        <v>14</v>
      </c>
      <c r="H1299" s="26">
        <v>14</v>
      </c>
    </row>
    <row r="1300" spans="1:8" customFormat="1" ht="15.75" hidden="1" x14ac:dyDescent="0.25">
      <c r="A1300" s="4" t="s">
        <v>3364</v>
      </c>
      <c r="B1300" s="1" t="s">
        <v>3363</v>
      </c>
      <c r="C1300" s="39" t="s">
        <v>3362</v>
      </c>
      <c r="D1300" s="5">
        <v>0</v>
      </c>
      <c r="E1300" s="3">
        <v>10.9</v>
      </c>
      <c r="F1300" s="2">
        <v>0</v>
      </c>
      <c r="G1300" s="2">
        <v>19</v>
      </c>
      <c r="H1300" s="2">
        <v>0</v>
      </c>
    </row>
    <row r="1301" spans="1:8" customFormat="1" ht="15.75" hidden="1" x14ac:dyDescent="0.25">
      <c r="A1301" s="4" t="s">
        <v>3361</v>
      </c>
      <c r="B1301" s="1" t="s">
        <v>3360</v>
      </c>
      <c r="C1301" s="39" t="s">
        <v>3359</v>
      </c>
      <c r="D1301" s="5">
        <v>0</v>
      </c>
      <c r="E1301" s="3">
        <v>8.9</v>
      </c>
      <c r="F1301" s="2">
        <v>0</v>
      </c>
      <c r="G1301" s="2">
        <v>13</v>
      </c>
      <c r="H1301" s="2">
        <v>0</v>
      </c>
    </row>
    <row r="1302" spans="1:8" x14ac:dyDescent="0.2">
      <c r="A1302" s="21" t="s">
        <v>3358</v>
      </c>
      <c r="B1302" s="22" t="s">
        <v>3357</v>
      </c>
      <c r="C1302" s="42" t="s">
        <v>3356</v>
      </c>
      <c r="D1302" s="41">
        <v>2</v>
      </c>
      <c r="E1302" s="40">
        <v>9.5</v>
      </c>
      <c r="F1302" s="26">
        <v>19</v>
      </c>
      <c r="G1302" s="26">
        <v>16</v>
      </c>
      <c r="H1302" s="26">
        <v>32</v>
      </c>
    </row>
    <row r="1303" spans="1:8" customFormat="1" ht="15.75" hidden="1" x14ac:dyDescent="0.25">
      <c r="A1303" s="4" t="s">
        <v>3355</v>
      </c>
      <c r="B1303" s="1" t="s">
        <v>3354</v>
      </c>
      <c r="C1303" s="39" t="s">
        <v>3353</v>
      </c>
      <c r="D1303" s="5">
        <v>0</v>
      </c>
      <c r="E1303" s="3">
        <v>33.5</v>
      </c>
      <c r="F1303" s="2">
        <v>0</v>
      </c>
      <c r="G1303" s="2">
        <v>55</v>
      </c>
      <c r="H1303" s="2">
        <v>0</v>
      </c>
    </row>
    <row r="1304" spans="1:8" x14ac:dyDescent="0.2">
      <c r="A1304" s="21" t="s">
        <v>3352</v>
      </c>
      <c r="B1304" s="22" t="s">
        <v>3351</v>
      </c>
      <c r="C1304" s="42" t="s">
        <v>3350</v>
      </c>
      <c r="D1304" s="41">
        <v>169</v>
      </c>
      <c r="E1304" s="40">
        <v>14.5</v>
      </c>
      <c r="F1304" s="26">
        <v>2450.5</v>
      </c>
      <c r="G1304" s="26">
        <v>39</v>
      </c>
      <c r="H1304" s="26">
        <v>6591</v>
      </c>
    </row>
    <row r="1305" spans="1:8" customFormat="1" ht="15.75" hidden="1" x14ac:dyDescent="0.25">
      <c r="A1305" s="4" t="s">
        <v>3349</v>
      </c>
      <c r="B1305" s="1" t="s">
        <v>3348</v>
      </c>
      <c r="C1305" s="39" t="s">
        <v>3347</v>
      </c>
      <c r="D1305" s="5">
        <v>0</v>
      </c>
      <c r="E1305" s="3">
        <v>32.4</v>
      </c>
      <c r="F1305" s="2">
        <v>0</v>
      </c>
      <c r="G1305" s="2">
        <v>79</v>
      </c>
      <c r="H1305" s="2">
        <v>0</v>
      </c>
    </row>
    <row r="1306" spans="1:8" x14ac:dyDescent="0.2">
      <c r="A1306" s="21" t="s">
        <v>3346</v>
      </c>
      <c r="B1306" s="22" t="s">
        <v>3345</v>
      </c>
      <c r="C1306" s="42" t="s">
        <v>3344</v>
      </c>
      <c r="D1306" s="41">
        <v>4</v>
      </c>
      <c r="E1306" s="40">
        <v>18.5</v>
      </c>
      <c r="F1306" s="26">
        <v>74</v>
      </c>
      <c r="G1306" s="26">
        <v>35</v>
      </c>
      <c r="H1306" s="26">
        <v>140</v>
      </c>
    </row>
    <row r="1307" spans="1:8" x14ac:dyDescent="0.2">
      <c r="A1307" s="21" t="s">
        <v>3343</v>
      </c>
      <c r="B1307" s="22" t="s">
        <v>3342</v>
      </c>
      <c r="C1307" s="42" t="s">
        <v>3341</v>
      </c>
      <c r="D1307" s="41">
        <v>9</v>
      </c>
      <c r="E1307" s="40">
        <v>25</v>
      </c>
      <c r="F1307" s="26">
        <v>225</v>
      </c>
      <c r="G1307" s="26">
        <v>45</v>
      </c>
      <c r="H1307" s="26">
        <v>405</v>
      </c>
    </row>
    <row r="1308" spans="1:8" x14ac:dyDescent="0.2">
      <c r="A1308" s="21" t="s">
        <v>3340</v>
      </c>
      <c r="B1308" s="22" t="s">
        <v>3339</v>
      </c>
      <c r="C1308" s="42" t="s">
        <v>3338</v>
      </c>
      <c r="D1308" s="41">
        <v>11</v>
      </c>
      <c r="E1308" s="40">
        <v>23</v>
      </c>
      <c r="F1308" s="26">
        <v>253</v>
      </c>
      <c r="G1308" s="26">
        <v>39</v>
      </c>
      <c r="H1308" s="26">
        <v>429</v>
      </c>
    </row>
    <row r="1309" spans="1:8" customFormat="1" ht="15.75" hidden="1" x14ac:dyDescent="0.25">
      <c r="A1309" s="4" t="s">
        <v>3337</v>
      </c>
      <c r="B1309" s="1" t="s">
        <v>3336</v>
      </c>
      <c r="C1309" s="39" t="s">
        <v>3335</v>
      </c>
      <c r="D1309" s="5">
        <v>0</v>
      </c>
      <c r="E1309" s="3">
        <v>25</v>
      </c>
      <c r="F1309" s="2">
        <v>0</v>
      </c>
      <c r="G1309" s="2">
        <v>45</v>
      </c>
      <c r="H1309" s="2">
        <v>0</v>
      </c>
    </row>
    <row r="1310" spans="1:8" customFormat="1" ht="15.75" hidden="1" x14ac:dyDescent="0.25">
      <c r="A1310" s="4" t="s">
        <v>3334</v>
      </c>
      <c r="B1310" s="1" t="s">
        <v>3333</v>
      </c>
      <c r="C1310" s="39" t="s">
        <v>3332</v>
      </c>
      <c r="D1310" s="5">
        <v>0</v>
      </c>
      <c r="E1310" s="3">
        <v>51</v>
      </c>
      <c r="F1310" s="2">
        <v>0</v>
      </c>
      <c r="G1310" s="2">
        <v>90</v>
      </c>
      <c r="H1310" s="2">
        <v>0</v>
      </c>
    </row>
    <row r="1311" spans="1:8" customFormat="1" ht="15.75" hidden="1" x14ac:dyDescent="0.25">
      <c r="A1311" s="4" t="s">
        <v>3331</v>
      </c>
      <c r="B1311" s="1" t="s">
        <v>3330</v>
      </c>
      <c r="C1311" s="39" t="s">
        <v>3329</v>
      </c>
      <c r="D1311" s="5">
        <v>0</v>
      </c>
      <c r="E1311" s="3">
        <v>35</v>
      </c>
      <c r="F1311" s="2">
        <v>0</v>
      </c>
      <c r="G1311" s="2">
        <v>55</v>
      </c>
      <c r="H1311" s="2">
        <v>0</v>
      </c>
    </row>
    <row r="1312" spans="1:8" x14ac:dyDescent="0.2">
      <c r="A1312" s="21" t="s">
        <v>3328</v>
      </c>
      <c r="B1312" s="22" t="s">
        <v>3327</v>
      </c>
      <c r="C1312" s="42" t="s">
        <v>3326</v>
      </c>
      <c r="D1312" s="41">
        <v>4</v>
      </c>
      <c r="E1312" s="40">
        <v>28</v>
      </c>
      <c r="F1312" s="26">
        <v>112</v>
      </c>
      <c r="G1312" s="26">
        <v>49</v>
      </c>
      <c r="H1312" s="26">
        <v>196</v>
      </c>
    </row>
    <row r="1313" spans="1:8" x14ac:dyDescent="0.2">
      <c r="A1313" s="21" t="s">
        <v>3325</v>
      </c>
      <c r="B1313" s="22" t="s">
        <v>3324</v>
      </c>
      <c r="C1313" s="42" t="s">
        <v>3323</v>
      </c>
      <c r="D1313" s="41">
        <v>1</v>
      </c>
      <c r="E1313" s="40">
        <v>29</v>
      </c>
      <c r="F1313" s="26">
        <v>29</v>
      </c>
      <c r="G1313" s="26">
        <v>55</v>
      </c>
      <c r="H1313" s="26">
        <v>55</v>
      </c>
    </row>
    <row r="1314" spans="1:8" customFormat="1" ht="15.75" hidden="1" x14ac:dyDescent="0.25">
      <c r="A1314" s="4" t="s">
        <v>3322</v>
      </c>
      <c r="B1314" s="1" t="s">
        <v>3321</v>
      </c>
      <c r="C1314" s="39" t="s">
        <v>3320</v>
      </c>
      <c r="D1314" s="5">
        <v>0</v>
      </c>
      <c r="E1314" s="3">
        <v>88</v>
      </c>
      <c r="F1314" s="2">
        <v>0</v>
      </c>
      <c r="G1314" s="2">
        <v>145</v>
      </c>
      <c r="H1314" s="2">
        <v>0</v>
      </c>
    </row>
    <row r="1315" spans="1:8" x14ac:dyDescent="0.2">
      <c r="A1315" s="21" t="s">
        <v>3319</v>
      </c>
      <c r="B1315" s="22" t="s">
        <v>3318</v>
      </c>
      <c r="C1315" s="42" t="s">
        <v>3317</v>
      </c>
      <c r="D1315" s="41">
        <v>1</v>
      </c>
      <c r="E1315" s="40">
        <v>33.5</v>
      </c>
      <c r="F1315" s="26">
        <v>33.5</v>
      </c>
      <c r="G1315" s="26">
        <v>55</v>
      </c>
      <c r="H1315" s="26">
        <v>55</v>
      </c>
    </row>
    <row r="1316" spans="1:8" customFormat="1" ht="15.75" hidden="1" x14ac:dyDescent="0.25">
      <c r="A1316" s="4" t="s">
        <v>4538</v>
      </c>
      <c r="B1316" s="1" t="s">
        <v>4537</v>
      </c>
      <c r="C1316" s="39" t="s">
        <v>4536</v>
      </c>
      <c r="D1316" s="5">
        <v>0</v>
      </c>
      <c r="E1316" s="3">
        <v>60.5</v>
      </c>
      <c r="F1316" s="2">
        <v>0</v>
      </c>
      <c r="G1316" s="2">
        <v>109</v>
      </c>
      <c r="H1316" s="2">
        <v>0</v>
      </c>
    </row>
    <row r="1317" spans="1:8" customFormat="1" ht="15.75" hidden="1" x14ac:dyDescent="0.25">
      <c r="A1317" s="4" t="s">
        <v>4535</v>
      </c>
      <c r="B1317" s="1" t="s">
        <v>4534</v>
      </c>
      <c r="C1317" s="39" t="s">
        <v>4533</v>
      </c>
      <c r="D1317" s="5">
        <v>0</v>
      </c>
      <c r="E1317" s="3">
        <v>41</v>
      </c>
      <c r="F1317" s="2">
        <v>0</v>
      </c>
      <c r="G1317" s="2">
        <v>96.95</v>
      </c>
      <c r="H1317" s="2">
        <v>0</v>
      </c>
    </row>
    <row r="1318" spans="1:8" customFormat="1" ht="15.75" hidden="1" x14ac:dyDescent="0.25">
      <c r="A1318" s="4" t="s">
        <v>4532</v>
      </c>
      <c r="B1318" s="1" t="s">
        <v>4531</v>
      </c>
      <c r="C1318" s="39" t="s">
        <v>4530</v>
      </c>
      <c r="D1318" s="5">
        <v>0</v>
      </c>
      <c r="E1318" s="3">
        <v>75</v>
      </c>
      <c r="F1318" s="2">
        <v>0</v>
      </c>
      <c r="G1318" s="2">
        <v>125.95</v>
      </c>
      <c r="H1318" s="2">
        <v>0</v>
      </c>
    </row>
    <row r="1319" spans="1:8" customFormat="1" ht="15.75" hidden="1" x14ac:dyDescent="0.25">
      <c r="A1319" s="4" t="s">
        <v>4529</v>
      </c>
      <c r="B1319" s="1" t="s">
        <v>4528</v>
      </c>
      <c r="C1319" s="39" t="s">
        <v>4527</v>
      </c>
      <c r="D1319" s="5">
        <v>0</v>
      </c>
      <c r="E1319" s="3">
        <v>130</v>
      </c>
      <c r="F1319" s="2">
        <v>0</v>
      </c>
      <c r="G1319" s="2">
        <v>205</v>
      </c>
      <c r="H1319" s="2">
        <v>0</v>
      </c>
    </row>
    <row r="1320" spans="1:8" customFormat="1" ht="15.75" hidden="1" x14ac:dyDescent="0.25">
      <c r="A1320" s="4" t="s">
        <v>4526</v>
      </c>
      <c r="B1320" s="1" t="s">
        <v>4525</v>
      </c>
      <c r="C1320" s="39" t="s">
        <v>4524</v>
      </c>
      <c r="D1320" s="5">
        <v>0</v>
      </c>
      <c r="E1320" s="3">
        <v>59</v>
      </c>
      <c r="F1320" s="2">
        <v>0</v>
      </c>
      <c r="G1320" s="2">
        <v>96.95</v>
      </c>
      <c r="H1320" s="2">
        <v>0</v>
      </c>
    </row>
    <row r="1321" spans="1:8" x14ac:dyDescent="0.2">
      <c r="A1321" s="21" t="s">
        <v>4523</v>
      </c>
      <c r="B1321" s="22" t="s">
        <v>4522</v>
      </c>
      <c r="C1321" s="42" t="s">
        <v>4521</v>
      </c>
      <c r="D1321" s="41">
        <v>3</v>
      </c>
      <c r="E1321" s="40">
        <v>39</v>
      </c>
      <c r="F1321" s="26">
        <v>117</v>
      </c>
      <c r="G1321" s="26">
        <v>70</v>
      </c>
      <c r="H1321" s="26">
        <v>210</v>
      </c>
    </row>
    <row r="1322" spans="1:8" x14ac:dyDescent="0.2">
      <c r="A1322" s="21" t="s">
        <v>4520</v>
      </c>
      <c r="B1322" s="22" t="s">
        <v>4519</v>
      </c>
      <c r="C1322" s="42" t="s">
        <v>4518</v>
      </c>
      <c r="D1322" s="41">
        <v>1</v>
      </c>
      <c r="E1322" s="40">
        <v>60</v>
      </c>
      <c r="F1322" s="26">
        <v>60</v>
      </c>
      <c r="G1322" s="26">
        <v>105.95</v>
      </c>
      <c r="H1322" s="26">
        <v>105.95</v>
      </c>
    </row>
    <row r="1323" spans="1:8" x14ac:dyDescent="0.2">
      <c r="A1323" s="21" t="s">
        <v>4517</v>
      </c>
      <c r="B1323" s="22" t="s">
        <v>4516</v>
      </c>
      <c r="C1323" s="42" t="s">
        <v>4515</v>
      </c>
      <c r="D1323" s="41">
        <v>8</v>
      </c>
      <c r="E1323" s="40">
        <v>54.5</v>
      </c>
      <c r="F1323" s="26">
        <v>436</v>
      </c>
      <c r="G1323" s="26">
        <v>95.95</v>
      </c>
      <c r="H1323" s="26">
        <v>767.6</v>
      </c>
    </row>
    <row r="1324" spans="1:8" customFormat="1" ht="15.75" hidden="1" x14ac:dyDescent="0.25">
      <c r="A1324" s="4" t="s">
        <v>4514</v>
      </c>
      <c r="B1324" s="1" t="s">
        <v>4513</v>
      </c>
      <c r="C1324" s="39" t="s">
        <v>4512</v>
      </c>
      <c r="D1324" s="5">
        <v>0</v>
      </c>
      <c r="E1324" s="3">
        <v>60</v>
      </c>
      <c r="F1324" s="2">
        <v>0</v>
      </c>
      <c r="G1324" s="2">
        <v>105.95</v>
      </c>
      <c r="H1324" s="2">
        <v>0</v>
      </c>
    </row>
    <row r="1325" spans="1:8" customFormat="1" ht="15.75" hidden="1" x14ac:dyDescent="0.25">
      <c r="A1325" s="4" t="s">
        <v>4511</v>
      </c>
      <c r="B1325" s="1" t="s">
        <v>4510</v>
      </c>
      <c r="C1325" s="39" t="s">
        <v>4509</v>
      </c>
      <c r="D1325" s="5">
        <v>0</v>
      </c>
      <c r="E1325" s="3">
        <v>37</v>
      </c>
      <c r="F1325" s="2">
        <v>0</v>
      </c>
      <c r="G1325" s="2">
        <v>58</v>
      </c>
      <c r="H1325" s="2">
        <v>0</v>
      </c>
    </row>
    <row r="1326" spans="1:8" x14ac:dyDescent="0.2">
      <c r="A1326" s="21" t="s">
        <v>4508</v>
      </c>
      <c r="B1326" s="22" t="s">
        <v>4507</v>
      </c>
      <c r="C1326" s="42" t="s">
        <v>4506</v>
      </c>
      <c r="D1326" s="41">
        <v>7</v>
      </c>
      <c r="E1326" s="40">
        <v>49</v>
      </c>
      <c r="F1326" s="26">
        <v>343</v>
      </c>
      <c r="G1326" s="26">
        <v>85</v>
      </c>
      <c r="H1326" s="26">
        <v>595</v>
      </c>
    </row>
    <row r="1327" spans="1:8" x14ac:dyDescent="0.2">
      <c r="A1327" s="21" t="s">
        <v>4505</v>
      </c>
      <c r="B1327" s="22" t="s">
        <v>4504</v>
      </c>
      <c r="C1327" s="42" t="s">
        <v>4503</v>
      </c>
      <c r="D1327" s="41">
        <v>3</v>
      </c>
      <c r="E1327" s="40">
        <v>42.5</v>
      </c>
      <c r="F1327" s="26">
        <v>127.5</v>
      </c>
      <c r="G1327" s="26">
        <v>70</v>
      </c>
      <c r="H1327" s="26">
        <v>210</v>
      </c>
    </row>
    <row r="1328" spans="1:8" x14ac:dyDescent="0.2">
      <c r="A1328" s="21" t="s">
        <v>4502</v>
      </c>
      <c r="B1328" s="22" t="s">
        <v>4501</v>
      </c>
      <c r="C1328" s="42" t="s">
        <v>4500</v>
      </c>
      <c r="D1328" s="41">
        <v>1</v>
      </c>
      <c r="E1328" s="40">
        <v>33.5</v>
      </c>
      <c r="F1328" s="26">
        <v>33.5</v>
      </c>
      <c r="G1328" s="26">
        <v>55</v>
      </c>
      <c r="H1328" s="26">
        <v>55</v>
      </c>
    </row>
    <row r="1329" spans="1:8" customFormat="1" ht="15.75" hidden="1" x14ac:dyDescent="0.25">
      <c r="A1329" s="4" t="s">
        <v>4499</v>
      </c>
      <c r="B1329" s="1" t="s">
        <v>4498</v>
      </c>
      <c r="C1329" s="39" t="s">
        <v>4497</v>
      </c>
      <c r="D1329" s="5">
        <v>0</v>
      </c>
      <c r="E1329" s="3">
        <v>41</v>
      </c>
      <c r="F1329" s="2">
        <v>0</v>
      </c>
      <c r="G1329" s="2">
        <v>96.95</v>
      </c>
      <c r="H1329" s="2">
        <v>0</v>
      </c>
    </row>
    <row r="1330" spans="1:8" customFormat="1" ht="15.75" hidden="1" x14ac:dyDescent="0.25">
      <c r="A1330" s="4" t="s">
        <v>4496</v>
      </c>
      <c r="B1330" s="1" t="s">
        <v>4495</v>
      </c>
      <c r="C1330" s="39" t="s">
        <v>4494</v>
      </c>
      <c r="D1330" s="5">
        <v>0</v>
      </c>
      <c r="E1330" s="3">
        <v>75</v>
      </c>
      <c r="F1330" s="2">
        <v>0</v>
      </c>
      <c r="G1330" s="2">
        <v>125.95</v>
      </c>
      <c r="H1330" s="2">
        <v>0</v>
      </c>
    </row>
    <row r="1331" spans="1:8" customFormat="1" ht="15.75" hidden="1" x14ac:dyDescent="0.25">
      <c r="A1331" s="4" t="s">
        <v>4493</v>
      </c>
      <c r="B1331" s="1" t="s">
        <v>4492</v>
      </c>
      <c r="C1331" s="39" t="s">
        <v>4491</v>
      </c>
      <c r="D1331" s="5">
        <v>0</v>
      </c>
      <c r="E1331" s="3">
        <v>130</v>
      </c>
      <c r="F1331" s="2">
        <v>0</v>
      </c>
      <c r="G1331" s="2">
        <v>229</v>
      </c>
      <c r="H1331" s="2">
        <v>0</v>
      </c>
    </row>
    <row r="1332" spans="1:8" customFormat="1" ht="15.75" hidden="1" x14ac:dyDescent="0.25">
      <c r="A1332" s="4" t="s">
        <v>4490</v>
      </c>
      <c r="B1332" s="1" t="s">
        <v>4489</v>
      </c>
      <c r="C1332" s="39" t="s">
        <v>4488</v>
      </c>
      <c r="D1332" s="5">
        <v>0</v>
      </c>
      <c r="E1332" s="3">
        <v>105</v>
      </c>
      <c r="F1332" s="2">
        <v>0</v>
      </c>
      <c r="G1332" s="2">
        <v>210</v>
      </c>
      <c r="H1332" s="2">
        <v>0</v>
      </c>
    </row>
    <row r="1333" spans="1:8" customFormat="1" ht="15.75" hidden="1" x14ac:dyDescent="0.25">
      <c r="A1333" s="4" t="s">
        <v>4487</v>
      </c>
      <c r="B1333" s="1" t="s">
        <v>4486</v>
      </c>
      <c r="C1333" s="39" t="s">
        <v>4485</v>
      </c>
      <c r="D1333" s="5">
        <v>0</v>
      </c>
      <c r="E1333" s="3">
        <v>59</v>
      </c>
      <c r="F1333" s="2">
        <v>0</v>
      </c>
      <c r="G1333" s="2">
        <v>96.95</v>
      </c>
      <c r="H1333" s="2">
        <v>0</v>
      </c>
    </row>
    <row r="1334" spans="1:8" x14ac:dyDescent="0.2">
      <c r="A1334" s="21" t="s">
        <v>4484</v>
      </c>
      <c r="B1334" s="22" t="s">
        <v>4483</v>
      </c>
      <c r="C1334" s="42" t="s">
        <v>4482</v>
      </c>
      <c r="D1334" s="41">
        <v>10</v>
      </c>
      <c r="E1334" s="40">
        <v>39</v>
      </c>
      <c r="F1334" s="26">
        <v>390</v>
      </c>
      <c r="G1334" s="26">
        <v>70</v>
      </c>
      <c r="H1334" s="26">
        <v>700</v>
      </c>
    </row>
    <row r="1335" spans="1:8" x14ac:dyDescent="0.2">
      <c r="A1335" s="21" t="s">
        <v>4481</v>
      </c>
      <c r="B1335" s="22" t="s">
        <v>4480</v>
      </c>
      <c r="C1335" s="42" t="e">
        <v>#N/A</v>
      </c>
      <c r="D1335" s="41">
        <v>1</v>
      </c>
      <c r="E1335" s="40">
        <v>15.5</v>
      </c>
      <c r="F1335" s="26">
        <v>15.5</v>
      </c>
      <c r="G1335" s="26">
        <v>40</v>
      </c>
      <c r="H1335" s="26">
        <v>40</v>
      </c>
    </row>
    <row r="1336" spans="1:8" x14ac:dyDescent="0.2">
      <c r="A1336" s="21" t="s">
        <v>4479</v>
      </c>
      <c r="B1336" s="22" t="s">
        <v>4478</v>
      </c>
      <c r="C1336" s="42" t="s">
        <v>4477</v>
      </c>
      <c r="D1336" s="41">
        <v>17</v>
      </c>
      <c r="E1336" s="40">
        <v>8.9</v>
      </c>
      <c r="F1336" s="26">
        <v>151.30000000000001</v>
      </c>
      <c r="G1336" s="26">
        <v>24</v>
      </c>
      <c r="H1336" s="26">
        <v>408</v>
      </c>
    </row>
    <row r="1337" spans="1:8" x14ac:dyDescent="0.2">
      <c r="A1337" s="21" t="s">
        <v>4476</v>
      </c>
      <c r="B1337" s="22" t="s">
        <v>4475</v>
      </c>
      <c r="C1337" s="42" t="s">
        <v>4474</v>
      </c>
      <c r="D1337" s="41">
        <v>40</v>
      </c>
      <c r="E1337" s="40">
        <v>8.9</v>
      </c>
      <c r="F1337" s="26">
        <v>356</v>
      </c>
      <c r="G1337" s="26">
        <v>24</v>
      </c>
      <c r="H1337" s="26">
        <v>960</v>
      </c>
    </row>
    <row r="1338" spans="1:8" x14ac:dyDescent="0.2">
      <c r="A1338" s="21" t="s">
        <v>4473</v>
      </c>
      <c r="B1338" s="22" t="s">
        <v>4472</v>
      </c>
      <c r="C1338" s="42" t="s">
        <v>4471</v>
      </c>
      <c r="D1338" s="41">
        <v>11</v>
      </c>
      <c r="E1338" s="40">
        <v>8.9</v>
      </c>
      <c r="F1338" s="26">
        <v>97.9</v>
      </c>
      <c r="G1338" s="26">
        <v>24</v>
      </c>
      <c r="H1338" s="26">
        <v>264</v>
      </c>
    </row>
    <row r="1339" spans="1:8" x14ac:dyDescent="0.2">
      <c r="A1339" s="21" t="s">
        <v>4470</v>
      </c>
      <c r="B1339" s="22" t="s">
        <v>4469</v>
      </c>
      <c r="C1339" s="42" t="s">
        <v>4468</v>
      </c>
      <c r="D1339" s="41">
        <v>26</v>
      </c>
      <c r="E1339" s="40">
        <v>9.9</v>
      </c>
      <c r="F1339" s="26">
        <v>257.40000000000003</v>
      </c>
      <c r="G1339" s="26">
        <v>29</v>
      </c>
      <c r="H1339" s="26">
        <v>754</v>
      </c>
    </row>
    <row r="1340" spans="1:8" x14ac:dyDescent="0.2">
      <c r="A1340" s="21" t="s">
        <v>4467</v>
      </c>
      <c r="B1340" s="22" t="s">
        <v>4466</v>
      </c>
      <c r="C1340" s="42" t="s">
        <v>4465</v>
      </c>
      <c r="D1340" s="41">
        <v>5</v>
      </c>
      <c r="E1340" s="40">
        <v>12.9</v>
      </c>
      <c r="F1340" s="26">
        <v>64.5</v>
      </c>
      <c r="G1340" s="26">
        <v>32</v>
      </c>
      <c r="H1340" s="26">
        <v>160</v>
      </c>
    </row>
    <row r="1341" spans="1:8" x14ac:dyDescent="0.2">
      <c r="A1341" s="21" t="s">
        <v>4464</v>
      </c>
      <c r="B1341" s="22" t="s">
        <v>4463</v>
      </c>
      <c r="C1341" s="42" t="s">
        <v>4462</v>
      </c>
      <c r="D1341" s="41">
        <v>9</v>
      </c>
      <c r="E1341" s="40">
        <v>12.9</v>
      </c>
      <c r="F1341" s="26">
        <v>116.10000000000001</v>
      </c>
      <c r="G1341" s="26">
        <v>32</v>
      </c>
      <c r="H1341" s="26">
        <v>288</v>
      </c>
    </row>
    <row r="1342" spans="1:8" x14ac:dyDescent="0.2">
      <c r="A1342" s="21" t="s">
        <v>4461</v>
      </c>
      <c r="B1342" s="22" t="s">
        <v>4460</v>
      </c>
      <c r="C1342" s="42" t="s">
        <v>4459</v>
      </c>
      <c r="D1342" s="41">
        <v>5</v>
      </c>
      <c r="E1342" s="40">
        <v>12.9</v>
      </c>
      <c r="F1342" s="26">
        <v>64.5</v>
      </c>
      <c r="G1342" s="26">
        <v>32</v>
      </c>
      <c r="H1342" s="26">
        <v>160</v>
      </c>
    </row>
    <row r="1343" spans="1:8" x14ac:dyDescent="0.2">
      <c r="A1343" s="21" t="s">
        <v>4458</v>
      </c>
      <c r="B1343" s="22" t="s">
        <v>4457</v>
      </c>
      <c r="C1343" s="42" t="s">
        <v>4456</v>
      </c>
      <c r="D1343" s="41">
        <v>15</v>
      </c>
      <c r="E1343" s="40">
        <v>12.9</v>
      </c>
      <c r="F1343" s="26">
        <v>193.5</v>
      </c>
      <c r="G1343" s="26">
        <v>32</v>
      </c>
      <c r="H1343" s="26">
        <v>480</v>
      </c>
    </row>
    <row r="1344" spans="1:8" x14ac:dyDescent="0.2">
      <c r="A1344" s="21" t="s">
        <v>4455</v>
      </c>
      <c r="B1344" s="22" t="s">
        <v>4454</v>
      </c>
      <c r="C1344" s="42" t="s">
        <v>4453</v>
      </c>
      <c r="D1344" s="41">
        <v>3</v>
      </c>
      <c r="E1344" s="40">
        <v>12.9</v>
      </c>
      <c r="F1344" s="26">
        <v>38.700000000000003</v>
      </c>
      <c r="G1344" s="26">
        <v>32</v>
      </c>
      <c r="H1344" s="26">
        <v>96</v>
      </c>
    </row>
    <row r="1345" spans="1:8" x14ac:dyDescent="0.2">
      <c r="A1345" s="21" t="s">
        <v>4452</v>
      </c>
      <c r="B1345" s="22" t="s">
        <v>4451</v>
      </c>
      <c r="C1345" s="42" t="s">
        <v>4450</v>
      </c>
      <c r="D1345" s="41">
        <v>4</v>
      </c>
      <c r="E1345" s="40">
        <v>12.9</v>
      </c>
      <c r="F1345" s="26">
        <v>51.6</v>
      </c>
      <c r="G1345" s="26">
        <v>32</v>
      </c>
      <c r="H1345" s="26">
        <v>128</v>
      </c>
    </row>
    <row r="1346" spans="1:8" x14ac:dyDescent="0.2">
      <c r="A1346" s="21" t="s">
        <v>4449</v>
      </c>
      <c r="B1346" s="22" t="s">
        <v>4448</v>
      </c>
      <c r="C1346" s="42" t="s">
        <v>4447</v>
      </c>
      <c r="D1346" s="41">
        <v>3</v>
      </c>
      <c r="E1346" s="40">
        <v>12.9</v>
      </c>
      <c r="F1346" s="26">
        <v>38.700000000000003</v>
      </c>
      <c r="G1346" s="26">
        <v>32</v>
      </c>
      <c r="H1346" s="26">
        <v>96</v>
      </c>
    </row>
    <row r="1347" spans="1:8" x14ac:dyDescent="0.2">
      <c r="A1347" s="21" t="s">
        <v>4446</v>
      </c>
      <c r="B1347" s="22" t="s">
        <v>4445</v>
      </c>
      <c r="C1347" s="42" t="s">
        <v>4444</v>
      </c>
      <c r="D1347" s="41">
        <v>4</v>
      </c>
      <c r="E1347" s="40">
        <v>12.9</v>
      </c>
      <c r="F1347" s="26">
        <v>51.6</v>
      </c>
      <c r="G1347" s="26">
        <v>32</v>
      </c>
      <c r="H1347" s="26">
        <v>128</v>
      </c>
    </row>
    <row r="1348" spans="1:8" x14ac:dyDescent="0.2">
      <c r="A1348" s="21" t="s">
        <v>4443</v>
      </c>
      <c r="B1348" s="22" t="s">
        <v>4442</v>
      </c>
      <c r="C1348" s="42" t="s">
        <v>4441</v>
      </c>
      <c r="D1348" s="41">
        <v>4</v>
      </c>
      <c r="E1348" s="40">
        <v>12.9</v>
      </c>
      <c r="F1348" s="26">
        <v>51.6</v>
      </c>
      <c r="G1348" s="26">
        <v>32</v>
      </c>
      <c r="H1348" s="26">
        <v>128</v>
      </c>
    </row>
    <row r="1349" spans="1:8" x14ac:dyDescent="0.2">
      <c r="A1349" s="21" t="s">
        <v>4440</v>
      </c>
      <c r="B1349" s="22" t="s">
        <v>4439</v>
      </c>
      <c r="C1349" s="42" t="s">
        <v>4438</v>
      </c>
      <c r="D1349" s="41">
        <v>2</v>
      </c>
      <c r="E1349" s="40">
        <v>12.9</v>
      </c>
      <c r="F1349" s="26">
        <v>25.8</v>
      </c>
      <c r="G1349" s="26">
        <v>32</v>
      </c>
      <c r="H1349" s="26">
        <v>64</v>
      </c>
    </row>
    <row r="1350" spans="1:8" x14ac:dyDescent="0.2">
      <c r="A1350" s="21" t="s">
        <v>4437</v>
      </c>
      <c r="B1350" s="22" t="s">
        <v>4436</v>
      </c>
      <c r="C1350" s="42" t="s">
        <v>4435</v>
      </c>
      <c r="D1350" s="41">
        <v>7</v>
      </c>
      <c r="E1350" s="40">
        <v>2.25</v>
      </c>
      <c r="F1350" s="26">
        <v>15.75</v>
      </c>
      <c r="G1350" s="26">
        <v>6</v>
      </c>
      <c r="H1350" s="26">
        <v>42</v>
      </c>
    </row>
    <row r="1351" spans="1:8" x14ac:dyDescent="0.2">
      <c r="A1351" s="21" t="s">
        <v>4434</v>
      </c>
      <c r="B1351" s="22" t="s">
        <v>4433</v>
      </c>
      <c r="C1351" s="42" t="s">
        <v>4432</v>
      </c>
      <c r="D1351" s="41">
        <v>27</v>
      </c>
      <c r="E1351" s="40">
        <v>0.35</v>
      </c>
      <c r="F1351" s="26">
        <v>9.4499999999999993</v>
      </c>
      <c r="G1351" s="26">
        <v>0.5</v>
      </c>
      <c r="H1351" s="26">
        <v>13.5</v>
      </c>
    </row>
    <row r="1352" spans="1:8" x14ac:dyDescent="0.2">
      <c r="A1352" s="21" t="s">
        <v>4431</v>
      </c>
      <c r="B1352" s="22" t="s">
        <v>4430</v>
      </c>
      <c r="C1352" s="42" t="s">
        <v>4429</v>
      </c>
      <c r="D1352" s="41">
        <v>64</v>
      </c>
      <c r="E1352" s="40">
        <v>0.35</v>
      </c>
      <c r="F1352" s="26">
        <v>22.4</v>
      </c>
      <c r="G1352" s="26">
        <v>0.5</v>
      </c>
      <c r="H1352" s="26">
        <v>32</v>
      </c>
    </row>
    <row r="1353" spans="1:8" x14ac:dyDescent="0.2">
      <c r="A1353" s="21" t="s">
        <v>4428</v>
      </c>
      <c r="B1353" s="22" t="s">
        <v>4427</v>
      </c>
      <c r="C1353" s="42" t="s">
        <v>4426</v>
      </c>
      <c r="D1353" s="41">
        <v>68</v>
      </c>
      <c r="E1353" s="40">
        <v>0.35</v>
      </c>
      <c r="F1353" s="26">
        <v>23.799999999999997</v>
      </c>
      <c r="G1353" s="26">
        <v>0.5</v>
      </c>
      <c r="H1353" s="26">
        <v>34</v>
      </c>
    </row>
    <row r="1354" spans="1:8" x14ac:dyDescent="0.2">
      <c r="A1354" s="21" t="s">
        <v>4425</v>
      </c>
      <c r="B1354" s="22" t="s">
        <v>4424</v>
      </c>
      <c r="C1354" s="42" t="s">
        <v>4423</v>
      </c>
      <c r="D1354" s="41">
        <v>8</v>
      </c>
      <c r="E1354" s="40">
        <v>0.35</v>
      </c>
      <c r="F1354" s="26">
        <v>2.8</v>
      </c>
      <c r="G1354" s="26">
        <v>0.5</v>
      </c>
      <c r="H1354" s="26">
        <v>4</v>
      </c>
    </row>
    <row r="1355" spans="1:8" x14ac:dyDescent="0.2">
      <c r="A1355" s="21" t="s">
        <v>4422</v>
      </c>
      <c r="B1355" s="22" t="s">
        <v>4421</v>
      </c>
      <c r="C1355" s="42" t="s">
        <v>4420</v>
      </c>
      <c r="D1355" s="41">
        <v>102</v>
      </c>
      <c r="E1355" s="40">
        <v>0.35</v>
      </c>
      <c r="F1355" s="26">
        <v>35.699999999999996</v>
      </c>
      <c r="G1355" s="26">
        <v>0.5</v>
      </c>
      <c r="H1355" s="26">
        <v>51</v>
      </c>
    </row>
    <row r="1356" spans="1:8" customFormat="1" ht="15.75" hidden="1" x14ac:dyDescent="0.25">
      <c r="A1356" s="4" t="s">
        <v>4419</v>
      </c>
      <c r="B1356" s="1" t="s">
        <v>4418</v>
      </c>
      <c r="C1356" s="39" t="s">
        <v>4417</v>
      </c>
      <c r="D1356" s="5">
        <v>0</v>
      </c>
      <c r="E1356" s="3">
        <v>2.25</v>
      </c>
      <c r="F1356" s="2">
        <v>0</v>
      </c>
      <c r="G1356" s="2">
        <v>6</v>
      </c>
      <c r="H1356" s="2">
        <v>0</v>
      </c>
    </row>
    <row r="1357" spans="1:8" customFormat="1" ht="15.75" hidden="1" x14ac:dyDescent="0.25">
      <c r="A1357" s="4" t="s">
        <v>4416</v>
      </c>
      <c r="B1357" s="1" t="s">
        <v>4415</v>
      </c>
      <c r="C1357" s="39" t="s">
        <v>4414</v>
      </c>
      <c r="D1357" s="5">
        <v>0</v>
      </c>
      <c r="E1357" s="3">
        <v>0.35</v>
      </c>
      <c r="F1357" s="2">
        <v>0</v>
      </c>
      <c r="G1357" s="2">
        <v>0.75</v>
      </c>
      <c r="H1357" s="2">
        <v>0</v>
      </c>
    </row>
    <row r="1358" spans="1:8" x14ac:dyDescent="0.2">
      <c r="A1358" s="21" t="s">
        <v>4413</v>
      </c>
      <c r="B1358" s="22" t="s">
        <v>4412</v>
      </c>
      <c r="C1358" s="42" t="s">
        <v>4411</v>
      </c>
      <c r="D1358" s="41">
        <v>15</v>
      </c>
      <c r="E1358" s="40">
        <v>2.75</v>
      </c>
      <c r="F1358" s="26">
        <v>41.25</v>
      </c>
      <c r="G1358" s="26">
        <v>7</v>
      </c>
      <c r="H1358" s="26">
        <v>105</v>
      </c>
    </row>
    <row r="1359" spans="1:8" x14ac:dyDescent="0.2">
      <c r="A1359" s="21" t="s">
        <v>4410</v>
      </c>
      <c r="B1359" s="22" t="s">
        <v>4409</v>
      </c>
      <c r="C1359" s="42" t="s">
        <v>4408</v>
      </c>
      <c r="D1359" s="41">
        <v>1</v>
      </c>
      <c r="E1359" s="40">
        <v>2.75</v>
      </c>
      <c r="F1359" s="26">
        <v>2.75</v>
      </c>
      <c r="G1359" s="26">
        <v>7</v>
      </c>
      <c r="H1359" s="26">
        <v>7</v>
      </c>
    </row>
    <row r="1360" spans="1:8" customFormat="1" ht="15.75" hidden="1" x14ac:dyDescent="0.25">
      <c r="A1360" s="4" t="s">
        <v>4407</v>
      </c>
      <c r="B1360" s="1" t="s">
        <v>4406</v>
      </c>
      <c r="C1360" s="39" t="s">
        <v>4405</v>
      </c>
      <c r="D1360" s="5">
        <v>0</v>
      </c>
      <c r="E1360" s="3">
        <v>2.75</v>
      </c>
      <c r="F1360" s="2">
        <v>0</v>
      </c>
      <c r="G1360" s="2">
        <v>7</v>
      </c>
      <c r="H1360" s="2">
        <v>0</v>
      </c>
    </row>
    <row r="1361" spans="1:8" x14ac:dyDescent="0.2">
      <c r="A1361" s="21" t="s">
        <v>4404</v>
      </c>
      <c r="B1361" s="22" t="s">
        <v>4403</v>
      </c>
      <c r="C1361" s="42" t="s">
        <v>4402</v>
      </c>
      <c r="D1361" s="41">
        <v>16</v>
      </c>
      <c r="E1361" s="40">
        <v>2.75</v>
      </c>
      <c r="F1361" s="26">
        <v>44</v>
      </c>
      <c r="G1361" s="26">
        <v>7</v>
      </c>
      <c r="H1361" s="26">
        <v>112</v>
      </c>
    </row>
    <row r="1362" spans="1:8" x14ac:dyDescent="0.2">
      <c r="A1362" s="21" t="s">
        <v>4401</v>
      </c>
      <c r="B1362" s="22" t="s">
        <v>4400</v>
      </c>
      <c r="C1362" s="42" t="s">
        <v>4399</v>
      </c>
      <c r="D1362" s="41">
        <v>17</v>
      </c>
      <c r="E1362" s="40">
        <v>2.75</v>
      </c>
      <c r="F1362" s="26">
        <v>46.75</v>
      </c>
      <c r="G1362" s="26">
        <v>7</v>
      </c>
      <c r="H1362" s="26">
        <v>119</v>
      </c>
    </row>
    <row r="1363" spans="1:8" x14ac:dyDescent="0.2">
      <c r="A1363" s="21" t="s">
        <v>4398</v>
      </c>
      <c r="B1363" s="22" t="s">
        <v>4397</v>
      </c>
      <c r="C1363" s="42" t="s">
        <v>4396</v>
      </c>
      <c r="D1363" s="41">
        <v>68</v>
      </c>
      <c r="E1363" s="40">
        <v>2.75</v>
      </c>
      <c r="F1363" s="26">
        <v>187</v>
      </c>
      <c r="G1363" s="26">
        <v>9</v>
      </c>
      <c r="H1363" s="26">
        <v>612</v>
      </c>
    </row>
    <row r="1364" spans="1:8" x14ac:dyDescent="0.2">
      <c r="A1364" s="21" t="s">
        <v>4395</v>
      </c>
      <c r="B1364" s="22" t="s">
        <v>4394</v>
      </c>
      <c r="C1364" s="42" t="s">
        <v>4393</v>
      </c>
      <c r="D1364" s="41">
        <v>55</v>
      </c>
      <c r="E1364" s="40">
        <v>2.75</v>
      </c>
      <c r="F1364" s="26">
        <v>151.25</v>
      </c>
      <c r="G1364" s="26">
        <v>9</v>
      </c>
      <c r="H1364" s="26">
        <v>495</v>
      </c>
    </row>
    <row r="1365" spans="1:8" x14ac:dyDescent="0.2">
      <c r="A1365" s="21" t="s">
        <v>4392</v>
      </c>
      <c r="B1365" s="22" t="s">
        <v>4391</v>
      </c>
      <c r="C1365" s="42" t="s">
        <v>4390</v>
      </c>
      <c r="D1365" s="41">
        <v>5</v>
      </c>
      <c r="E1365" s="40">
        <v>2.75</v>
      </c>
      <c r="F1365" s="26">
        <v>13.75</v>
      </c>
      <c r="G1365" s="26">
        <v>9</v>
      </c>
      <c r="H1365" s="26">
        <v>45</v>
      </c>
    </row>
    <row r="1366" spans="1:8" x14ac:dyDescent="0.2">
      <c r="A1366" s="21" t="s">
        <v>4389</v>
      </c>
      <c r="B1366" s="22" t="s">
        <v>4388</v>
      </c>
      <c r="C1366" s="42" t="s">
        <v>4387</v>
      </c>
      <c r="D1366" s="41">
        <v>22</v>
      </c>
      <c r="E1366" s="40">
        <v>10.85</v>
      </c>
      <c r="F1366" s="26">
        <v>238.7</v>
      </c>
      <c r="G1366" s="26">
        <v>22</v>
      </c>
      <c r="H1366" s="26">
        <v>484</v>
      </c>
    </row>
    <row r="1367" spans="1:8" customFormat="1" ht="15.75" hidden="1" x14ac:dyDescent="0.25">
      <c r="A1367" s="4" t="s">
        <v>4386</v>
      </c>
      <c r="B1367" s="1" t="s">
        <v>4385</v>
      </c>
      <c r="C1367" s="39" t="s">
        <v>4384</v>
      </c>
      <c r="D1367" s="5">
        <v>0</v>
      </c>
      <c r="E1367" s="3">
        <v>16.350000000000001</v>
      </c>
      <c r="F1367" s="2">
        <v>0</v>
      </c>
      <c r="G1367" s="2">
        <v>29</v>
      </c>
      <c r="H1367" s="2">
        <v>0</v>
      </c>
    </row>
    <row r="1368" spans="1:8" customFormat="1" ht="15.75" hidden="1" x14ac:dyDescent="0.25">
      <c r="A1368" s="4" t="s">
        <v>4383</v>
      </c>
      <c r="B1368" s="1" t="s">
        <v>4382</v>
      </c>
      <c r="C1368" s="39" t="s">
        <v>4381</v>
      </c>
      <c r="D1368" s="5">
        <v>0</v>
      </c>
      <c r="E1368" s="3">
        <v>8.9</v>
      </c>
      <c r="F1368" s="2">
        <v>0</v>
      </c>
      <c r="G1368" s="2">
        <v>16</v>
      </c>
      <c r="H1368" s="2">
        <v>0</v>
      </c>
    </row>
    <row r="1369" spans="1:8" customFormat="1" ht="15.75" hidden="1" x14ac:dyDescent="0.25">
      <c r="A1369" s="4" t="s">
        <v>4380</v>
      </c>
      <c r="B1369" s="1" t="s">
        <v>4379</v>
      </c>
      <c r="C1369" s="39" t="s">
        <v>4378</v>
      </c>
      <c r="D1369" s="5">
        <v>0</v>
      </c>
      <c r="E1369" s="3">
        <v>8.1999999999999993</v>
      </c>
      <c r="F1369" s="2">
        <v>0</v>
      </c>
      <c r="G1369" s="2">
        <v>17</v>
      </c>
      <c r="H1369" s="2">
        <v>0</v>
      </c>
    </row>
    <row r="1370" spans="1:8" x14ac:dyDescent="0.2">
      <c r="A1370" s="21" t="s">
        <v>4377</v>
      </c>
      <c r="B1370" s="22" t="s">
        <v>4376</v>
      </c>
      <c r="C1370" s="42" t="s">
        <v>4375</v>
      </c>
      <c r="D1370" s="41">
        <v>74</v>
      </c>
      <c r="E1370" s="40">
        <v>8.1999999999999993</v>
      </c>
      <c r="F1370" s="26">
        <v>606.79999999999995</v>
      </c>
      <c r="G1370" s="26">
        <v>17</v>
      </c>
      <c r="H1370" s="26">
        <v>1258</v>
      </c>
    </row>
    <row r="1371" spans="1:8" x14ac:dyDescent="0.2">
      <c r="A1371" s="21" t="s">
        <v>4374</v>
      </c>
      <c r="B1371" s="22" t="s">
        <v>4373</v>
      </c>
      <c r="C1371" s="42" t="s">
        <v>4372</v>
      </c>
      <c r="D1371" s="41">
        <v>6</v>
      </c>
      <c r="E1371" s="40">
        <v>8.1999999999999993</v>
      </c>
      <c r="F1371" s="26">
        <v>49.199999999999996</v>
      </c>
      <c r="G1371" s="26">
        <v>19</v>
      </c>
      <c r="H1371" s="26">
        <v>114</v>
      </c>
    </row>
    <row r="1372" spans="1:8" x14ac:dyDescent="0.2">
      <c r="A1372" s="21" t="s">
        <v>4371</v>
      </c>
      <c r="B1372" s="22" t="s">
        <v>4370</v>
      </c>
      <c r="C1372" s="42" t="s">
        <v>4369</v>
      </c>
      <c r="D1372" s="41">
        <v>17</v>
      </c>
      <c r="E1372" s="40">
        <v>4.2</v>
      </c>
      <c r="F1372" s="26">
        <v>71.400000000000006</v>
      </c>
      <c r="G1372" s="26">
        <v>11</v>
      </c>
      <c r="H1372" s="26">
        <v>187</v>
      </c>
    </row>
    <row r="1373" spans="1:8" x14ac:dyDescent="0.2">
      <c r="A1373" s="21" t="s">
        <v>4368</v>
      </c>
      <c r="B1373" s="22" t="s">
        <v>4367</v>
      </c>
      <c r="C1373" s="42" t="s">
        <v>4366</v>
      </c>
      <c r="D1373" s="41">
        <v>25</v>
      </c>
      <c r="E1373" s="40">
        <v>4.2</v>
      </c>
      <c r="F1373" s="26">
        <v>105</v>
      </c>
      <c r="G1373" s="26">
        <v>11</v>
      </c>
      <c r="H1373" s="26">
        <v>275</v>
      </c>
    </row>
    <row r="1374" spans="1:8" x14ac:dyDescent="0.2">
      <c r="A1374" s="21" t="s">
        <v>4365</v>
      </c>
      <c r="B1374" s="22" t="s">
        <v>4364</v>
      </c>
      <c r="C1374" s="42" t="s">
        <v>4363</v>
      </c>
      <c r="D1374" s="41">
        <v>17</v>
      </c>
      <c r="E1374" s="40">
        <v>4.2</v>
      </c>
      <c r="F1374" s="26">
        <v>71.400000000000006</v>
      </c>
      <c r="G1374" s="26">
        <v>11</v>
      </c>
      <c r="H1374" s="26">
        <v>187</v>
      </c>
    </row>
    <row r="1375" spans="1:8" customFormat="1" ht="15.75" hidden="1" x14ac:dyDescent="0.25">
      <c r="A1375" s="4" t="s">
        <v>4362</v>
      </c>
      <c r="B1375" s="1" t="s">
        <v>4361</v>
      </c>
      <c r="C1375" s="39" t="s">
        <v>4360</v>
      </c>
      <c r="D1375" s="5">
        <v>0</v>
      </c>
      <c r="E1375" s="3">
        <v>4.2</v>
      </c>
      <c r="F1375" s="2">
        <v>0</v>
      </c>
      <c r="G1375" s="2">
        <v>11</v>
      </c>
      <c r="H1375" s="2">
        <v>0</v>
      </c>
    </row>
    <row r="1376" spans="1:8" customFormat="1" ht="15.75" hidden="1" x14ac:dyDescent="0.25">
      <c r="A1376" s="4" t="s">
        <v>4359</v>
      </c>
      <c r="B1376" s="1" t="s">
        <v>4358</v>
      </c>
      <c r="C1376" s="39" t="s">
        <v>4357</v>
      </c>
      <c r="D1376" s="5">
        <v>0</v>
      </c>
      <c r="E1376" s="3">
        <v>7.9</v>
      </c>
      <c r="F1376" s="2">
        <v>0</v>
      </c>
      <c r="G1376" s="2">
        <v>15</v>
      </c>
      <c r="H1376" s="2">
        <v>0</v>
      </c>
    </row>
    <row r="1377" spans="1:8" x14ac:dyDescent="0.2">
      <c r="A1377" s="21" t="s">
        <v>4356</v>
      </c>
      <c r="B1377" s="22" t="s">
        <v>4355</v>
      </c>
      <c r="C1377" s="42" t="s">
        <v>4354</v>
      </c>
      <c r="D1377" s="41">
        <v>222</v>
      </c>
      <c r="E1377" s="40">
        <v>0.5</v>
      </c>
      <c r="F1377" s="26">
        <v>111</v>
      </c>
      <c r="G1377" s="26">
        <v>1</v>
      </c>
      <c r="H1377" s="26">
        <v>222</v>
      </c>
    </row>
    <row r="1378" spans="1:8" x14ac:dyDescent="0.2">
      <c r="A1378" s="21" t="s">
        <v>4353</v>
      </c>
      <c r="B1378" s="22" t="s">
        <v>4352</v>
      </c>
      <c r="C1378" s="42" t="s">
        <v>4351</v>
      </c>
      <c r="D1378" s="41">
        <v>5</v>
      </c>
      <c r="E1378" s="40">
        <v>3.5</v>
      </c>
      <c r="F1378" s="26">
        <v>17.5</v>
      </c>
      <c r="G1378" s="26">
        <v>6.5</v>
      </c>
      <c r="H1378" s="26">
        <v>32.5</v>
      </c>
    </row>
    <row r="1379" spans="1:8" x14ac:dyDescent="0.2">
      <c r="A1379" s="21" t="s">
        <v>4350</v>
      </c>
      <c r="B1379" s="22" t="s">
        <v>4349</v>
      </c>
      <c r="C1379" s="42" t="s">
        <v>4348</v>
      </c>
      <c r="D1379" s="41">
        <v>3</v>
      </c>
      <c r="E1379" s="40">
        <v>2.0499999999999998</v>
      </c>
      <c r="F1379" s="26">
        <v>6.1499999999999995</v>
      </c>
      <c r="G1379" s="26">
        <v>6</v>
      </c>
      <c r="H1379" s="26">
        <v>18</v>
      </c>
    </row>
    <row r="1380" spans="1:8" x14ac:dyDescent="0.2">
      <c r="A1380" s="21" t="s">
        <v>4347</v>
      </c>
      <c r="B1380" s="22" t="s">
        <v>4346</v>
      </c>
      <c r="C1380" s="42" t="s">
        <v>4345</v>
      </c>
      <c r="D1380" s="41">
        <v>10</v>
      </c>
      <c r="E1380" s="40">
        <v>2.0499999999999998</v>
      </c>
      <c r="F1380" s="26">
        <v>20.5</v>
      </c>
      <c r="G1380" s="26">
        <v>6</v>
      </c>
      <c r="H1380" s="26">
        <v>60</v>
      </c>
    </row>
    <row r="1381" spans="1:8" x14ac:dyDescent="0.2">
      <c r="A1381" s="21" t="s">
        <v>4344</v>
      </c>
      <c r="B1381" s="22" t="s">
        <v>4343</v>
      </c>
      <c r="C1381" s="42" t="s">
        <v>4342</v>
      </c>
      <c r="D1381" s="41">
        <v>18</v>
      </c>
      <c r="E1381" s="40">
        <v>2.0499999999999998</v>
      </c>
      <c r="F1381" s="26">
        <v>36.9</v>
      </c>
      <c r="G1381" s="26">
        <v>6</v>
      </c>
      <c r="H1381" s="26">
        <v>108</v>
      </c>
    </row>
    <row r="1382" spans="1:8" x14ac:dyDescent="0.2">
      <c r="A1382" s="21" t="s">
        <v>4341</v>
      </c>
      <c r="B1382" s="22" t="s">
        <v>4340</v>
      </c>
      <c r="C1382" s="42" t="s">
        <v>4339</v>
      </c>
      <c r="D1382" s="41">
        <v>29</v>
      </c>
      <c r="E1382" s="40">
        <v>2.0499999999999998</v>
      </c>
      <c r="F1382" s="26">
        <v>59.449999999999996</v>
      </c>
      <c r="G1382" s="26">
        <v>6</v>
      </c>
      <c r="H1382" s="26">
        <v>174</v>
      </c>
    </row>
    <row r="1383" spans="1:8" x14ac:dyDescent="0.2">
      <c r="A1383" s="21" t="s">
        <v>4338</v>
      </c>
      <c r="B1383" s="22" t="s">
        <v>4337</v>
      </c>
      <c r="C1383" s="42" t="s">
        <v>4336</v>
      </c>
      <c r="D1383" s="41">
        <v>16</v>
      </c>
      <c r="E1383" s="40">
        <v>2.0499999999999998</v>
      </c>
      <c r="F1383" s="26">
        <v>32.799999999999997</v>
      </c>
      <c r="G1383" s="26">
        <v>6</v>
      </c>
      <c r="H1383" s="26">
        <v>96</v>
      </c>
    </row>
    <row r="1384" spans="1:8" x14ac:dyDescent="0.2">
      <c r="A1384" s="21" t="s">
        <v>4335</v>
      </c>
      <c r="B1384" s="22" t="s">
        <v>4334</v>
      </c>
      <c r="C1384" s="42" t="s">
        <v>4333</v>
      </c>
      <c r="D1384" s="41">
        <v>12</v>
      </c>
      <c r="E1384" s="40">
        <v>2.0499999999999998</v>
      </c>
      <c r="F1384" s="26">
        <v>24.599999999999998</v>
      </c>
      <c r="G1384" s="26">
        <v>6</v>
      </c>
      <c r="H1384" s="26">
        <v>72</v>
      </c>
    </row>
    <row r="1385" spans="1:8" x14ac:dyDescent="0.2">
      <c r="A1385" s="21" t="s">
        <v>4332</v>
      </c>
      <c r="B1385" s="22" t="s">
        <v>4331</v>
      </c>
      <c r="C1385" s="42" t="s">
        <v>4330</v>
      </c>
      <c r="D1385" s="41">
        <v>59</v>
      </c>
      <c r="E1385" s="40">
        <v>2.75</v>
      </c>
      <c r="F1385" s="26">
        <v>162.25</v>
      </c>
      <c r="G1385" s="26">
        <v>6</v>
      </c>
      <c r="H1385" s="26">
        <v>354</v>
      </c>
    </row>
    <row r="1386" spans="1:8" x14ac:dyDescent="0.2">
      <c r="A1386" s="21" t="s">
        <v>4329</v>
      </c>
      <c r="B1386" s="22" t="s">
        <v>4328</v>
      </c>
      <c r="C1386" s="42" t="s">
        <v>4327</v>
      </c>
      <c r="D1386" s="41">
        <v>19</v>
      </c>
      <c r="E1386" s="40">
        <v>2.75</v>
      </c>
      <c r="F1386" s="26">
        <v>52.25</v>
      </c>
      <c r="G1386" s="26">
        <v>6</v>
      </c>
      <c r="H1386" s="26">
        <v>114</v>
      </c>
    </row>
    <row r="1387" spans="1:8" x14ac:dyDescent="0.2">
      <c r="A1387" s="21" t="s">
        <v>4326</v>
      </c>
      <c r="B1387" s="22" t="s">
        <v>4325</v>
      </c>
      <c r="C1387" s="42" t="s">
        <v>4324</v>
      </c>
      <c r="D1387" s="41">
        <v>1</v>
      </c>
      <c r="E1387" s="40">
        <v>7.5</v>
      </c>
      <c r="F1387" s="26">
        <v>7.5</v>
      </c>
      <c r="G1387" s="26">
        <v>13</v>
      </c>
      <c r="H1387" s="26">
        <v>13</v>
      </c>
    </row>
    <row r="1388" spans="1:8" x14ac:dyDescent="0.2">
      <c r="A1388" s="21" t="s">
        <v>4323</v>
      </c>
      <c r="B1388" s="22" t="s">
        <v>4322</v>
      </c>
      <c r="C1388" s="42" t="s">
        <v>4321</v>
      </c>
      <c r="D1388" s="41">
        <v>4</v>
      </c>
      <c r="E1388" s="40">
        <v>6.35</v>
      </c>
      <c r="F1388" s="26">
        <v>25.4</v>
      </c>
      <c r="G1388" s="26">
        <v>12</v>
      </c>
      <c r="H1388" s="26">
        <v>48</v>
      </c>
    </row>
    <row r="1389" spans="1:8" x14ac:dyDescent="0.2">
      <c r="A1389" s="21" t="s">
        <v>4320</v>
      </c>
      <c r="B1389" s="22" t="s">
        <v>4319</v>
      </c>
      <c r="C1389" s="42" t="s">
        <v>4318</v>
      </c>
      <c r="D1389" s="41">
        <v>20</v>
      </c>
      <c r="E1389" s="40">
        <v>6</v>
      </c>
      <c r="F1389" s="26">
        <v>120</v>
      </c>
      <c r="G1389" s="26">
        <v>10</v>
      </c>
      <c r="H1389" s="26">
        <v>200</v>
      </c>
    </row>
    <row r="1390" spans="1:8" x14ac:dyDescent="0.2">
      <c r="A1390" s="21" t="s">
        <v>4317</v>
      </c>
      <c r="B1390" s="22" t="s">
        <v>4316</v>
      </c>
      <c r="C1390" s="42" t="s">
        <v>4315</v>
      </c>
      <c r="D1390" s="41">
        <v>9</v>
      </c>
      <c r="E1390" s="40">
        <v>8</v>
      </c>
      <c r="F1390" s="26">
        <v>72</v>
      </c>
      <c r="G1390" s="26">
        <v>17</v>
      </c>
      <c r="H1390" s="26">
        <v>153</v>
      </c>
    </row>
    <row r="1391" spans="1:8" customFormat="1" ht="15.75" hidden="1" x14ac:dyDescent="0.25">
      <c r="A1391" s="4" t="s">
        <v>4314</v>
      </c>
      <c r="B1391" s="1" t="s">
        <v>4313</v>
      </c>
      <c r="C1391" s="39" t="s">
        <v>4312</v>
      </c>
      <c r="D1391" s="5">
        <v>0</v>
      </c>
      <c r="E1391" s="3">
        <v>4.9000000000000004</v>
      </c>
      <c r="F1391" s="2">
        <v>0</v>
      </c>
      <c r="G1391" s="2">
        <v>8</v>
      </c>
      <c r="H1391" s="2">
        <v>0</v>
      </c>
    </row>
    <row r="1392" spans="1:8" x14ac:dyDescent="0.2">
      <c r="A1392" s="21" t="s">
        <v>4311</v>
      </c>
      <c r="B1392" s="22" t="s">
        <v>4310</v>
      </c>
      <c r="C1392" s="42" t="s">
        <v>4309</v>
      </c>
      <c r="D1392" s="41">
        <v>1</v>
      </c>
      <c r="E1392" s="40">
        <v>8.5</v>
      </c>
      <c r="F1392" s="26">
        <v>8.5</v>
      </c>
      <c r="G1392" s="26">
        <v>18</v>
      </c>
      <c r="H1392" s="26">
        <v>18</v>
      </c>
    </row>
    <row r="1393" spans="1:8" x14ac:dyDescent="0.2">
      <c r="A1393" s="21" t="s">
        <v>4308</v>
      </c>
      <c r="B1393" s="22" t="s">
        <v>4307</v>
      </c>
      <c r="C1393" s="42" t="s">
        <v>4306</v>
      </c>
      <c r="D1393" s="41">
        <v>3</v>
      </c>
      <c r="E1393" s="40">
        <v>6</v>
      </c>
      <c r="F1393" s="26">
        <v>18</v>
      </c>
      <c r="G1393" s="26">
        <v>12</v>
      </c>
      <c r="H1393" s="26">
        <v>36</v>
      </c>
    </row>
    <row r="1394" spans="1:8" customFormat="1" ht="15.75" hidden="1" x14ac:dyDescent="0.25">
      <c r="A1394" s="4" t="s">
        <v>4305</v>
      </c>
      <c r="B1394" s="1" t="s">
        <v>4304</v>
      </c>
      <c r="C1394" s="39" t="s">
        <v>4303</v>
      </c>
      <c r="D1394" s="5">
        <v>0</v>
      </c>
      <c r="E1394" s="3">
        <v>6.95</v>
      </c>
      <c r="F1394" s="2">
        <v>0</v>
      </c>
      <c r="G1394" s="2">
        <v>15</v>
      </c>
      <c r="H1394" s="2">
        <v>0</v>
      </c>
    </row>
    <row r="1395" spans="1:8" x14ac:dyDescent="0.2">
      <c r="A1395" s="21" t="s">
        <v>4302</v>
      </c>
      <c r="B1395" s="22" t="s">
        <v>4301</v>
      </c>
      <c r="C1395" s="42" t="s">
        <v>4300</v>
      </c>
      <c r="D1395" s="41">
        <v>16</v>
      </c>
      <c r="E1395" s="40">
        <v>6.95</v>
      </c>
      <c r="F1395" s="26">
        <v>111.2</v>
      </c>
      <c r="G1395" s="26">
        <v>15</v>
      </c>
      <c r="H1395" s="26">
        <v>240</v>
      </c>
    </row>
    <row r="1396" spans="1:8" x14ac:dyDescent="0.2">
      <c r="A1396" s="21" t="s">
        <v>4299</v>
      </c>
      <c r="B1396" s="22" t="s">
        <v>4298</v>
      </c>
      <c r="C1396" s="42" t="s">
        <v>4297</v>
      </c>
      <c r="D1396" s="41">
        <v>19</v>
      </c>
      <c r="E1396" s="40">
        <v>6.95</v>
      </c>
      <c r="F1396" s="26">
        <v>132.05000000000001</v>
      </c>
      <c r="G1396" s="26">
        <v>15</v>
      </c>
      <c r="H1396" s="26">
        <v>285</v>
      </c>
    </row>
    <row r="1397" spans="1:8" x14ac:dyDescent="0.2">
      <c r="A1397" s="21" t="s">
        <v>4296</v>
      </c>
      <c r="B1397" s="22" t="s">
        <v>4295</v>
      </c>
      <c r="C1397" s="42" t="s">
        <v>4294</v>
      </c>
      <c r="D1397" s="41">
        <v>23</v>
      </c>
      <c r="E1397" s="40">
        <v>6.95</v>
      </c>
      <c r="F1397" s="26">
        <v>159.85</v>
      </c>
      <c r="G1397" s="26">
        <v>15</v>
      </c>
      <c r="H1397" s="26">
        <v>345</v>
      </c>
    </row>
    <row r="1398" spans="1:8" customFormat="1" ht="15.75" hidden="1" x14ac:dyDescent="0.25">
      <c r="A1398" s="4" t="s">
        <v>4293</v>
      </c>
      <c r="B1398" s="1" t="s">
        <v>4292</v>
      </c>
      <c r="C1398" s="39" t="s">
        <v>4291</v>
      </c>
      <c r="D1398" s="5">
        <v>0</v>
      </c>
      <c r="E1398" s="3">
        <v>6.95</v>
      </c>
      <c r="F1398" s="2">
        <v>0</v>
      </c>
      <c r="G1398" s="2">
        <v>15</v>
      </c>
      <c r="H1398" s="2">
        <v>0</v>
      </c>
    </row>
    <row r="1399" spans="1:8" x14ac:dyDescent="0.2">
      <c r="A1399" s="21" t="s">
        <v>4290</v>
      </c>
      <c r="B1399" s="22" t="s">
        <v>4289</v>
      </c>
      <c r="C1399" s="42" t="s">
        <v>4288</v>
      </c>
      <c r="D1399" s="41">
        <v>2</v>
      </c>
      <c r="E1399" s="40">
        <v>6.95</v>
      </c>
      <c r="F1399" s="26">
        <v>13.9</v>
      </c>
      <c r="G1399" s="26">
        <v>15</v>
      </c>
      <c r="H1399" s="26">
        <v>30</v>
      </c>
    </row>
    <row r="1400" spans="1:8" x14ac:dyDescent="0.2">
      <c r="A1400" s="21" t="s">
        <v>4287</v>
      </c>
      <c r="B1400" s="22" t="s">
        <v>4286</v>
      </c>
      <c r="C1400" s="42" t="s">
        <v>4285</v>
      </c>
      <c r="D1400" s="41">
        <v>10</v>
      </c>
      <c r="E1400" s="40">
        <v>6.95</v>
      </c>
      <c r="F1400" s="26">
        <v>69.5</v>
      </c>
      <c r="G1400" s="26">
        <v>15</v>
      </c>
      <c r="H1400" s="26">
        <v>150</v>
      </c>
    </row>
    <row r="1401" spans="1:8" x14ac:dyDescent="0.2">
      <c r="A1401" s="21" t="s">
        <v>4284</v>
      </c>
      <c r="B1401" s="22" t="s">
        <v>4283</v>
      </c>
      <c r="C1401" s="42" t="s">
        <v>4282</v>
      </c>
      <c r="D1401" s="41">
        <v>13</v>
      </c>
      <c r="E1401" s="40">
        <v>6.95</v>
      </c>
      <c r="F1401" s="26">
        <v>90.350000000000009</v>
      </c>
      <c r="G1401" s="26">
        <v>15</v>
      </c>
      <c r="H1401" s="26">
        <v>195</v>
      </c>
    </row>
    <row r="1402" spans="1:8" x14ac:dyDescent="0.2">
      <c r="A1402" s="21" t="s">
        <v>4281</v>
      </c>
      <c r="B1402" s="22" t="s">
        <v>4280</v>
      </c>
      <c r="C1402" s="42" t="s">
        <v>4279</v>
      </c>
      <c r="D1402" s="41">
        <v>9</v>
      </c>
      <c r="E1402" s="40">
        <v>5</v>
      </c>
      <c r="F1402" s="26">
        <v>45</v>
      </c>
      <c r="G1402" s="26">
        <v>10</v>
      </c>
      <c r="H1402" s="26">
        <v>90</v>
      </c>
    </row>
    <row r="1403" spans="1:8" x14ac:dyDescent="0.2">
      <c r="A1403" s="21" t="s">
        <v>4278</v>
      </c>
      <c r="B1403" s="22" t="s">
        <v>4277</v>
      </c>
      <c r="C1403" s="42" t="s">
        <v>4276</v>
      </c>
      <c r="D1403" s="41">
        <v>2</v>
      </c>
      <c r="E1403" s="40">
        <v>7.9</v>
      </c>
      <c r="F1403" s="26">
        <v>15.8</v>
      </c>
      <c r="G1403" s="26">
        <v>15</v>
      </c>
      <c r="H1403" s="26">
        <v>30</v>
      </c>
    </row>
    <row r="1404" spans="1:8" customFormat="1" ht="15.75" hidden="1" x14ac:dyDescent="0.25">
      <c r="A1404" s="4" t="s">
        <v>4275</v>
      </c>
      <c r="B1404" s="1" t="s">
        <v>4274</v>
      </c>
      <c r="C1404" s="39" t="s">
        <v>4273</v>
      </c>
      <c r="D1404" s="5">
        <v>0</v>
      </c>
      <c r="E1404" s="3">
        <v>6</v>
      </c>
      <c r="F1404" s="2">
        <v>0</v>
      </c>
      <c r="G1404" s="2">
        <v>10</v>
      </c>
      <c r="H1404" s="2">
        <v>0</v>
      </c>
    </row>
    <row r="1405" spans="1:8" x14ac:dyDescent="0.2">
      <c r="A1405" s="21" t="s">
        <v>4272</v>
      </c>
      <c r="B1405" s="22" t="s">
        <v>4271</v>
      </c>
      <c r="C1405" s="42" t="s">
        <v>4270</v>
      </c>
      <c r="D1405" s="41">
        <v>1</v>
      </c>
      <c r="E1405" s="40">
        <v>8.5</v>
      </c>
      <c r="F1405" s="26">
        <v>8.5</v>
      </c>
      <c r="G1405" s="26">
        <v>13</v>
      </c>
      <c r="H1405" s="26">
        <v>13</v>
      </c>
    </row>
    <row r="1406" spans="1:8" x14ac:dyDescent="0.2">
      <c r="A1406" s="21" t="s">
        <v>4269</v>
      </c>
      <c r="B1406" s="22" t="s">
        <v>4268</v>
      </c>
      <c r="C1406" s="42" t="s">
        <v>4267</v>
      </c>
      <c r="D1406" s="41">
        <v>1</v>
      </c>
      <c r="E1406" s="40">
        <v>13.9</v>
      </c>
      <c r="F1406" s="26">
        <v>13.9</v>
      </c>
      <c r="G1406" s="26">
        <v>22</v>
      </c>
      <c r="H1406" s="26">
        <v>22</v>
      </c>
    </row>
    <row r="1407" spans="1:8" x14ac:dyDescent="0.2">
      <c r="A1407" s="21" t="s">
        <v>4266</v>
      </c>
      <c r="B1407" s="22" t="s">
        <v>4265</v>
      </c>
      <c r="C1407" s="42" t="s">
        <v>4264</v>
      </c>
      <c r="D1407" s="41">
        <v>1</v>
      </c>
      <c r="E1407" s="40">
        <v>10.75</v>
      </c>
      <c r="F1407" s="26">
        <v>10.75</v>
      </c>
      <c r="G1407" s="26">
        <v>17</v>
      </c>
      <c r="H1407" s="26">
        <v>17</v>
      </c>
    </row>
    <row r="1408" spans="1:8" x14ac:dyDescent="0.2">
      <c r="A1408" s="21" t="s">
        <v>4263</v>
      </c>
      <c r="B1408" s="22" t="s">
        <v>4262</v>
      </c>
      <c r="C1408" s="42" t="s">
        <v>4261</v>
      </c>
      <c r="D1408" s="41">
        <v>6</v>
      </c>
      <c r="E1408" s="40">
        <v>4.4000000000000004</v>
      </c>
      <c r="F1408" s="26">
        <v>26.400000000000002</v>
      </c>
      <c r="G1408" s="26">
        <v>9.9</v>
      </c>
      <c r="H1408" s="26">
        <v>59.400000000000006</v>
      </c>
    </row>
    <row r="1409" spans="1:8" x14ac:dyDescent="0.2">
      <c r="A1409" s="21" t="s">
        <v>4260</v>
      </c>
      <c r="B1409" s="22" t="s">
        <v>4259</v>
      </c>
      <c r="C1409" s="42" t="s">
        <v>4258</v>
      </c>
      <c r="D1409" s="41">
        <v>99</v>
      </c>
      <c r="E1409" s="40">
        <v>3.9</v>
      </c>
      <c r="F1409" s="26">
        <v>386.09999999999997</v>
      </c>
      <c r="G1409" s="26">
        <v>8.9</v>
      </c>
      <c r="H1409" s="26">
        <v>881.1</v>
      </c>
    </row>
    <row r="1410" spans="1:8" customFormat="1" ht="15.75" hidden="1" x14ac:dyDescent="0.25">
      <c r="A1410" s="4" t="s">
        <v>4257</v>
      </c>
      <c r="B1410" s="1" t="s">
        <v>4256</v>
      </c>
      <c r="C1410" s="39" t="s">
        <v>4255</v>
      </c>
      <c r="D1410" s="5">
        <v>0</v>
      </c>
      <c r="E1410" s="3">
        <v>17.5</v>
      </c>
      <c r="F1410" s="2">
        <v>0</v>
      </c>
      <c r="G1410" s="2">
        <v>30.9</v>
      </c>
      <c r="H1410" s="2">
        <v>0</v>
      </c>
    </row>
    <row r="1411" spans="1:8" customFormat="1" ht="15.75" hidden="1" x14ac:dyDescent="0.25">
      <c r="A1411" s="4" t="s">
        <v>4254</v>
      </c>
      <c r="B1411" s="1" t="s">
        <v>4253</v>
      </c>
      <c r="C1411" s="39" t="s">
        <v>4252</v>
      </c>
      <c r="D1411" s="5">
        <v>0</v>
      </c>
      <c r="E1411" s="3">
        <v>22.35</v>
      </c>
      <c r="F1411" s="2">
        <v>0</v>
      </c>
      <c r="G1411" s="2">
        <v>42.9</v>
      </c>
      <c r="H1411" s="2">
        <v>0</v>
      </c>
    </row>
    <row r="1412" spans="1:8" customFormat="1" ht="15.75" hidden="1" x14ac:dyDescent="0.25">
      <c r="A1412" s="4" t="s">
        <v>4251</v>
      </c>
      <c r="B1412" s="1" t="s">
        <v>4250</v>
      </c>
      <c r="C1412" s="39" t="s">
        <v>4249</v>
      </c>
      <c r="D1412" s="5">
        <v>0</v>
      </c>
      <c r="E1412" s="3">
        <v>2.5</v>
      </c>
      <c r="F1412" s="2">
        <v>0</v>
      </c>
      <c r="G1412" s="2">
        <v>8</v>
      </c>
      <c r="H1412" s="2">
        <v>0</v>
      </c>
    </row>
    <row r="1413" spans="1:8" x14ac:dyDescent="0.2">
      <c r="A1413" s="21" t="s">
        <v>4248</v>
      </c>
      <c r="B1413" s="22" t="s">
        <v>4247</v>
      </c>
      <c r="C1413" s="42" t="s">
        <v>4246</v>
      </c>
      <c r="D1413" s="41">
        <v>29</v>
      </c>
      <c r="E1413" s="40">
        <v>5.15</v>
      </c>
      <c r="F1413" s="26">
        <v>149.35000000000002</v>
      </c>
      <c r="G1413" s="26">
        <v>13.5</v>
      </c>
      <c r="H1413" s="26">
        <v>391.5</v>
      </c>
    </row>
    <row r="1414" spans="1:8" x14ac:dyDescent="0.2">
      <c r="A1414" s="21" t="s">
        <v>4245</v>
      </c>
      <c r="B1414" s="22" t="s">
        <v>4244</v>
      </c>
      <c r="C1414" s="42" t="s">
        <v>4243</v>
      </c>
      <c r="D1414" s="41">
        <v>36</v>
      </c>
      <c r="E1414" s="40">
        <v>7.5</v>
      </c>
      <c r="F1414" s="26">
        <v>270</v>
      </c>
      <c r="G1414" s="26">
        <v>16.899999999999999</v>
      </c>
      <c r="H1414" s="26">
        <v>608.4</v>
      </c>
    </row>
    <row r="1415" spans="1:8" x14ac:dyDescent="0.2">
      <c r="A1415" s="21" t="s">
        <v>4242</v>
      </c>
      <c r="B1415" s="22" t="s">
        <v>4241</v>
      </c>
      <c r="C1415" s="42" t="s">
        <v>4240</v>
      </c>
      <c r="D1415" s="41">
        <v>1</v>
      </c>
      <c r="E1415" s="40">
        <v>8.1</v>
      </c>
      <c r="F1415" s="26">
        <v>8.1</v>
      </c>
      <c r="G1415" s="26">
        <v>16.899999999999999</v>
      </c>
      <c r="H1415" s="26">
        <v>16.899999999999999</v>
      </c>
    </row>
    <row r="1416" spans="1:8" customFormat="1" ht="15.75" hidden="1" x14ac:dyDescent="0.25">
      <c r="A1416" s="4" t="s">
        <v>4239</v>
      </c>
      <c r="B1416" s="1" t="s">
        <v>4238</v>
      </c>
      <c r="C1416" s="39" t="s">
        <v>4237</v>
      </c>
      <c r="D1416" s="5">
        <v>0</v>
      </c>
      <c r="E1416" s="3">
        <v>7.5</v>
      </c>
      <c r="F1416" s="2">
        <v>0</v>
      </c>
      <c r="G1416" s="2">
        <v>16.899999999999999</v>
      </c>
      <c r="H1416" s="2">
        <v>0</v>
      </c>
    </row>
    <row r="1417" spans="1:8" x14ac:dyDescent="0.2">
      <c r="A1417" s="21" t="s">
        <v>4236</v>
      </c>
      <c r="B1417" s="22" t="s">
        <v>4235</v>
      </c>
      <c r="C1417" s="42" t="s">
        <v>4234</v>
      </c>
      <c r="D1417" s="41">
        <v>8</v>
      </c>
      <c r="E1417" s="40">
        <v>9.9</v>
      </c>
      <c r="F1417" s="26">
        <v>79.2</v>
      </c>
      <c r="G1417" s="26">
        <v>21.9</v>
      </c>
      <c r="H1417" s="26">
        <v>175.2</v>
      </c>
    </row>
    <row r="1418" spans="1:8" x14ac:dyDescent="0.2">
      <c r="A1418" s="21" t="s">
        <v>4233</v>
      </c>
      <c r="B1418" s="22" t="s">
        <v>4232</v>
      </c>
      <c r="C1418" s="42" t="s">
        <v>4231</v>
      </c>
      <c r="D1418" s="41">
        <v>74</v>
      </c>
      <c r="E1418" s="40">
        <v>9.9</v>
      </c>
      <c r="F1418" s="26">
        <v>732.6</v>
      </c>
      <c r="G1418" s="26">
        <v>21.9</v>
      </c>
      <c r="H1418" s="26">
        <v>1620.6</v>
      </c>
    </row>
    <row r="1419" spans="1:8" customFormat="1" ht="15.75" hidden="1" x14ac:dyDescent="0.25">
      <c r="A1419" s="4" t="s">
        <v>4230</v>
      </c>
      <c r="B1419" s="1" t="s">
        <v>4229</v>
      </c>
      <c r="C1419" s="39" t="s">
        <v>4228</v>
      </c>
      <c r="D1419" s="5">
        <v>0</v>
      </c>
      <c r="E1419" s="3">
        <v>9.9</v>
      </c>
      <c r="F1419" s="2">
        <v>0</v>
      </c>
      <c r="G1419" s="2">
        <v>21.9</v>
      </c>
      <c r="H1419" s="2">
        <v>0</v>
      </c>
    </row>
    <row r="1420" spans="1:8" customFormat="1" ht="15.75" hidden="1" x14ac:dyDescent="0.25">
      <c r="A1420" s="4" t="s">
        <v>4227</v>
      </c>
      <c r="B1420" s="1" t="s">
        <v>4226</v>
      </c>
      <c r="C1420" s="39" t="s">
        <v>4225</v>
      </c>
      <c r="D1420" s="5">
        <v>0</v>
      </c>
      <c r="E1420" s="3">
        <v>9.9</v>
      </c>
      <c r="F1420" s="2">
        <v>0</v>
      </c>
      <c r="G1420" s="2">
        <v>21.9</v>
      </c>
      <c r="H1420" s="2">
        <v>0</v>
      </c>
    </row>
    <row r="1421" spans="1:8" x14ac:dyDescent="0.2">
      <c r="A1421" s="21" t="s">
        <v>4224</v>
      </c>
      <c r="B1421" s="22" t="s">
        <v>4223</v>
      </c>
      <c r="C1421" s="42" t="s">
        <v>4222</v>
      </c>
      <c r="D1421" s="41">
        <v>9</v>
      </c>
      <c r="E1421" s="40">
        <v>11.7</v>
      </c>
      <c r="F1421" s="26">
        <v>105.3</v>
      </c>
      <c r="G1421" s="26">
        <v>30</v>
      </c>
      <c r="H1421" s="26">
        <v>270</v>
      </c>
    </row>
    <row r="1422" spans="1:8" customFormat="1" ht="15.75" hidden="1" x14ac:dyDescent="0.25">
      <c r="A1422" s="4" t="s">
        <v>4221</v>
      </c>
      <c r="B1422" s="1" t="s">
        <v>4220</v>
      </c>
      <c r="C1422" s="39" t="s">
        <v>4219</v>
      </c>
      <c r="D1422" s="5">
        <v>0</v>
      </c>
      <c r="E1422" s="3">
        <v>17.899999999999999</v>
      </c>
      <c r="F1422" s="2">
        <v>0</v>
      </c>
      <c r="G1422" s="2">
        <v>30</v>
      </c>
      <c r="H1422" s="2">
        <v>0</v>
      </c>
    </row>
    <row r="1423" spans="1:8" x14ac:dyDescent="0.2">
      <c r="A1423" s="21" t="s">
        <v>4218</v>
      </c>
      <c r="B1423" s="22" t="s">
        <v>4217</v>
      </c>
      <c r="C1423" s="42" t="s">
        <v>4216</v>
      </c>
      <c r="D1423" s="41">
        <v>313</v>
      </c>
      <c r="E1423" s="40">
        <v>1.95</v>
      </c>
      <c r="F1423" s="26">
        <v>610.35</v>
      </c>
      <c r="G1423" s="26">
        <v>4</v>
      </c>
      <c r="H1423" s="26">
        <v>1252</v>
      </c>
    </row>
    <row r="1424" spans="1:8" x14ac:dyDescent="0.2">
      <c r="A1424" s="21" t="s">
        <v>4215</v>
      </c>
      <c r="B1424" s="22" t="s">
        <v>4214</v>
      </c>
      <c r="C1424" s="42" t="s">
        <v>4213</v>
      </c>
      <c r="D1424" s="41">
        <v>225</v>
      </c>
      <c r="E1424" s="40">
        <v>0.95</v>
      </c>
      <c r="F1424" s="26">
        <v>213.75</v>
      </c>
      <c r="G1424" s="26">
        <v>3.5</v>
      </c>
      <c r="H1424" s="26">
        <v>787.5</v>
      </c>
    </row>
    <row r="1425" spans="1:8" x14ac:dyDescent="0.2">
      <c r="A1425" s="21" t="s">
        <v>4212</v>
      </c>
      <c r="B1425" s="22" t="s">
        <v>4211</v>
      </c>
      <c r="C1425" s="42" t="s">
        <v>4210</v>
      </c>
      <c r="D1425" s="41">
        <v>160</v>
      </c>
      <c r="E1425" s="40">
        <v>1</v>
      </c>
      <c r="F1425" s="26">
        <v>160</v>
      </c>
      <c r="G1425" s="26">
        <v>2.5</v>
      </c>
      <c r="H1425" s="26">
        <v>400</v>
      </c>
    </row>
    <row r="1426" spans="1:8" customFormat="1" ht="15.75" hidden="1" x14ac:dyDescent="0.25">
      <c r="A1426" s="4" t="s">
        <v>4209</v>
      </c>
      <c r="B1426" s="1" t="s">
        <v>4208</v>
      </c>
      <c r="C1426" s="39" t="s">
        <v>4207</v>
      </c>
      <c r="D1426" s="5">
        <v>0</v>
      </c>
      <c r="E1426" s="3">
        <v>2.5</v>
      </c>
      <c r="F1426" s="2">
        <v>0</v>
      </c>
      <c r="G1426" s="2">
        <v>5</v>
      </c>
      <c r="H1426" s="2">
        <v>0</v>
      </c>
    </row>
    <row r="1427" spans="1:8" customFormat="1" ht="15.75" hidden="1" x14ac:dyDescent="0.25">
      <c r="A1427" s="4" t="s">
        <v>4206</v>
      </c>
      <c r="B1427" s="1" t="s">
        <v>4205</v>
      </c>
      <c r="C1427" s="39" t="s">
        <v>4204</v>
      </c>
      <c r="D1427" s="5">
        <v>0</v>
      </c>
      <c r="E1427" s="3">
        <v>2.5</v>
      </c>
      <c r="F1427" s="2">
        <v>0</v>
      </c>
      <c r="G1427" s="2">
        <v>5</v>
      </c>
      <c r="H1427" s="2">
        <v>0</v>
      </c>
    </row>
    <row r="1428" spans="1:8" x14ac:dyDescent="0.2">
      <c r="A1428" s="21" t="s">
        <v>4203</v>
      </c>
      <c r="B1428" s="22" t="s">
        <v>4202</v>
      </c>
      <c r="C1428" s="42" t="s">
        <v>4201</v>
      </c>
      <c r="D1428" s="41">
        <v>88</v>
      </c>
      <c r="E1428" s="40">
        <v>1.55</v>
      </c>
      <c r="F1428" s="26">
        <v>136.4</v>
      </c>
      <c r="G1428" s="26">
        <v>4.5</v>
      </c>
      <c r="H1428" s="26">
        <v>396</v>
      </c>
    </row>
    <row r="1429" spans="1:8" x14ac:dyDescent="0.2">
      <c r="A1429" s="21" t="s">
        <v>4200</v>
      </c>
      <c r="B1429" s="22" t="s">
        <v>4199</v>
      </c>
      <c r="C1429" s="42" t="s">
        <v>4198</v>
      </c>
      <c r="D1429" s="41">
        <v>2</v>
      </c>
      <c r="E1429" s="40">
        <v>4.1500000000000004</v>
      </c>
      <c r="F1429" s="26">
        <v>8.3000000000000007</v>
      </c>
      <c r="G1429" s="26">
        <v>7</v>
      </c>
      <c r="H1429" s="26">
        <v>14</v>
      </c>
    </row>
    <row r="1430" spans="1:8" x14ac:dyDescent="0.2">
      <c r="A1430" s="21" t="s">
        <v>4197</v>
      </c>
      <c r="B1430" s="22" t="s">
        <v>4196</v>
      </c>
      <c r="C1430" s="42" t="s">
        <v>4195</v>
      </c>
      <c r="D1430" s="41">
        <v>199</v>
      </c>
      <c r="E1430" s="40">
        <v>2.4500000000000002</v>
      </c>
      <c r="F1430" s="26">
        <v>487.55</v>
      </c>
      <c r="G1430" s="26">
        <v>5</v>
      </c>
      <c r="H1430" s="26">
        <v>995</v>
      </c>
    </row>
    <row r="1431" spans="1:8" x14ac:dyDescent="0.2">
      <c r="A1431" s="21" t="s">
        <v>4194</v>
      </c>
      <c r="B1431" s="22" t="s">
        <v>4193</v>
      </c>
      <c r="C1431" s="42" t="s">
        <v>4192</v>
      </c>
      <c r="D1431" s="41">
        <v>2</v>
      </c>
      <c r="E1431" s="40">
        <v>5.9</v>
      </c>
      <c r="F1431" s="26">
        <v>11.8</v>
      </c>
      <c r="G1431" s="26">
        <v>10</v>
      </c>
      <c r="H1431" s="26">
        <v>20</v>
      </c>
    </row>
    <row r="1432" spans="1:8" customFormat="1" ht="15.75" hidden="1" x14ac:dyDescent="0.25">
      <c r="A1432" s="4" t="s">
        <v>4191</v>
      </c>
      <c r="B1432" s="1" t="s">
        <v>4190</v>
      </c>
      <c r="C1432" s="39" t="s">
        <v>4189</v>
      </c>
      <c r="D1432" s="5">
        <v>0</v>
      </c>
      <c r="E1432" s="3">
        <v>0.85</v>
      </c>
      <c r="F1432" s="2">
        <v>0</v>
      </c>
      <c r="G1432" s="2">
        <v>3</v>
      </c>
      <c r="H1432" s="2">
        <v>0</v>
      </c>
    </row>
    <row r="1433" spans="1:8" x14ac:dyDescent="0.2">
      <c r="A1433" s="21" t="s">
        <v>4188</v>
      </c>
      <c r="B1433" s="22" t="s">
        <v>4187</v>
      </c>
      <c r="C1433" s="42" t="s">
        <v>4186</v>
      </c>
      <c r="D1433" s="41">
        <v>62</v>
      </c>
      <c r="E1433" s="40">
        <v>1</v>
      </c>
      <c r="F1433" s="26">
        <v>62</v>
      </c>
      <c r="G1433" s="26">
        <v>3.5</v>
      </c>
      <c r="H1433" s="26">
        <v>217</v>
      </c>
    </row>
    <row r="1434" spans="1:8" x14ac:dyDescent="0.2">
      <c r="A1434" s="21" t="s">
        <v>4185</v>
      </c>
      <c r="B1434" s="22" t="s">
        <v>4184</v>
      </c>
      <c r="C1434" s="42" t="s">
        <v>4183</v>
      </c>
      <c r="D1434" s="41">
        <v>8</v>
      </c>
      <c r="E1434" s="40">
        <v>1.56</v>
      </c>
      <c r="F1434" s="26">
        <v>12.48</v>
      </c>
      <c r="G1434" s="26">
        <v>5</v>
      </c>
      <c r="H1434" s="26">
        <v>40</v>
      </c>
    </row>
    <row r="1435" spans="1:8" customFormat="1" ht="15.75" hidden="1" x14ac:dyDescent="0.25">
      <c r="A1435" s="4" t="s">
        <v>4182</v>
      </c>
      <c r="B1435" s="1" t="s">
        <v>4181</v>
      </c>
      <c r="C1435" s="39" t="s">
        <v>4180</v>
      </c>
      <c r="D1435" s="5">
        <v>0</v>
      </c>
      <c r="E1435" s="3">
        <v>1.56</v>
      </c>
      <c r="F1435" s="2">
        <v>0</v>
      </c>
      <c r="G1435" s="2">
        <v>5</v>
      </c>
      <c r="H1435" s="2">
        <v>0</v>
      </c>
    </row>
    <row r="1436" spans="1:8" x14ac:dyDescent="0.2">
      <c r="A1436" s="21" t="s">
        <v>4179</v>
      </c>
      <c r="B1436" s="22" t="s">
        <v>4178</v>
      </c>
      <c r="C1436" s="42" t="s">
        <v>4177</v>
      </c>
      <c r="D1436" s="41">
        <v>22</v>
      </c>
      <c r="E1436" s="40">
        <v>0.95</v>
      </c>
      <c r="F1436" s="26">
        <v>20.9</v>
      </c>
      <c r="G1436" s="26">
        <v>4</v>
      </c>
      <c r="H1436" s="26">
        <v>88</v>
      </c>
    </row>
    <row r="1437" spans="1:8" x14ac:dyDescent="0.2">
      <c r="A1437" s="21" t="s">
        <v>4176</v>
      </c>
      <c r="B1437" s="22" t="s">
        <v>4175</v>
      </c>
      <c r="C1437" s="42" t="s">
        <v>4174</v>
      </c>
      <c r="D1437" s="41">
        <v>39</v>
      </c>
      <c r="E1437" s="40">
        <v>1.95</v>
      </c>
      <c r="F1437" s="26">
        <v>76.05</v>
      </c>
      <c r="G1437" s="26">
        <v>5.5</v>
      </c>
      <c r="H1437" s="26">
        <v>214.5</v>
      </c>
    </row>
    <row r="1438" spans="1:8" customFormat="1" ht="15.75" hidden="1" x14ac:dyDescent="0.25">
      <c r="A1438" s="4" t="s">
        <v>4173</v>
      </c>
      <c r="B1438" s="1" t="s">
        <v>4172</v>
      </c>
      <c r="C1438" s="39" t="s">
        <v>4171</v>
      </c>
      <c r="D1438" s="5">
        <v>0</v>
      </c>
      <c r="E1438" s="3">
        <v>8.3000000000000007</v>
      </c>
      <c r="F1438" s="2">
        <v>0</v>
      </c>
      <c r="G1438" s="2">
        <v>14</v>
      </c>
      <c r="H1438" s="2">
        <v>0</v>
      </c>
    </row>
    <row r="1439" spans="1:8" customFormat="1" ht="15.75" hidden="1" x14ac:dyDescent="0.25">
      <c r="A1439" s="4" t="s">
        <v>4170</v>
      </c>
      <c r="B1439" s="1" t="s">
        <v>4169</v>
      </c>
      <c r="C1439" s="39" t="s">
        <v>4168</v>
      </c>
      <c r="D1439" s="5">
        <v>0</v>
      </c>
      <c r="E1439" s="3">
        <v>6.5</v>
      </c>
      <c r="F1439" s="2">
        <v>0</v>
      </c>
      <c r="G1439" s="2">
        <v>17</v>
      </c>
      <c r="H1439" s="2">
        <v>0</v>
      </c>
    </row>
    <row r="1440" spans="1:8" x14ac:dyDescent="0.2">
      <c r="A1440" s="21" t="s">
        <v>4167</v>
      </c>
      <c r="B1440" s="22" t="s">
        <v>4166</v>
      </c>
      <c r="C1440" s="42" t="s">
        <v>4165</v>
      </c>
      <c r="D1440" s="41">
        <v>20</v>
      </c>
      <c r="E1440" s="40">
        <v>5.5</v>
      </c>
      <c r="F1440" s="26">
        <v>110</v>
      </c>
      <c r="G1440" s="26">
        <v>14</v>
      </c>
      <c r="H1440" s="26">
        <v>280</v>
      </c>
    </row>
    <row r="1441" spans="1:8" customFormat="1" ht="15.75" hidden="1" x14ac:dyDescent="0.25">
      <c r="A1441" s="4" t="s">
        <v>4164</v>
      </c>
      <c r="B1441" s="1" t="s">
        <v>4163</v>
      </c>
      <c r="C1441" s="39" t="s">
        <v>4162</v>
      </c>
      <c r="D1441" s="5">
        <v>0</v>
      </c>
      <c r="E1441" s="3">
        <v>6.5</v>
      </c>
      <c r="F1441" s="2">
        <v>0</v>
      </c>
      <c r="G1441" s="2">
        <v>14</v>
      </c>
      <c r="H1441" s="2">
        <v>0</v>
      </c>
    </row>
    <row r="1442" spans="1:8" x14ac:dyDescent="0.2">
      <c r="A1442" s="21" t="s">
        <v>4161</v>
      </c>
      <c r="B1442" s="22" t="s">
        <v>4160</v>
      </c>
      <c r="C1442" s="42" t="s">
        <v>4159</v>
      </c>
      <c r="D1442" s="41">
        <v>4</v>
      </c>
      <c r="E1442" s="40">
        <v>6.45</v>
      </c>
      <c r="F1442" s="26">
        <v>25.8</v>
      </c>
      <c r="G1442" s="26">
        <v>18</v>
      </c>
      <c r="H1442" s="26">
        <v>72</v>
      </c>
    </row>
    <row r="1443" spans="1:8" x14ac:dyDescent="0.2">
      <c r="A1443" s="21" t="s">
        <v>4158</v>
      </c>
      <c r="B1443" s="22" t="s">
        <v>4157</v>
      </c>
      <c r="C1443" s="42" t="s">
        <v>4156</v>
      </c>
      <c r="D1443" s="41">
        <v>16</v>
      </c>
      <c r="E1443" s="40">
        <v>5.75</v>
      </c>
      <c r="F1443" s="26">
        <v>92</v>
      </c>
      <c r="G1443" s="26">
        <v>10</v>
      </c>
      <c r="H1443" s="26">
        <v>160</v>
      </c>
    </row>
    <row r="1444" spans="1:8" x14ac:dyDescent="0.2">
      <c r="A1444" s="21" t="s">
        <v>4155</v>
      </c>
      <c r="B1444" s="22" t="s">
        <v>4154</v>
      </c>
      <c r="C1444" s="42" t="s">
        <v>4153</v>
      </c>
      <c r="D1444" s="41">
        <v>2</v>
      </c>
      <c r="E1444" s="40">
        <v>6.4</v>
      </c>
      <c r="F1444" s="26">
        <v>12.8</v>
      </c>
      <c r="G1444" s="26">
        <v>16</v>
      </c>
      <c r="H1444" s="26">
        <v>32</v>
      </c>
    </row>
    <row r="1445" spans="1:8" x14ac:dyDescent="0.2">
      <c r="A1445" s="21" t="s">
        <v>4152</v>
      </c>
      <c r="B1445" s="22" t="s">
        <v>4151</v>
      </c>
      <c r="C1445" s="42" t="s">
        <v>4150</v>
      </c>
      <c r="D1445" s="41">
        <v>32</v>
      </c>
      <c r="E1445" s="40">
        <v>6.4</v>
      </c>
      <c r="F1445" s="26">
        <v>204.8</v>
      </c>
      <c r="G1445" s="26">
        <v>16</v>
      </c>
      <c r="H1445" s="26">
        <v>512</v>
      </c>
    </row>
    <row r="1446" spans="1:8" customFormat="1" ht="15.75" hidden="1" x14ac:dyDescent="0.25">
      <c r="A1446" s="4" t="s">
        <v>4149</v>
      </c>
      <c r="B1446" s="1" t="s">
        <v>4148</v>
      </c>
      <c r="C1446" s="39" t="s">
        <v>4147</v>
      </c>
      <c r="D1446" s="5">
        <v>0</v>
      </c>
      <c r="E1446" s="3">
        <v>16.5</v>
      </c>
      <c r="F1446" s="2">
        <v>0</v>
      </c>
      <c r="G1446" s="2">
        <v>29</v>
      </c>
      <c r="H1446" s="2">
        <v>0</v>
      </c>
    </row>
    <row r="1447" spans="1:8" x14ac:dyDescent="0.2">
      <c r="A1447" s="21" t="s">
        <v>4146</v>
      </c>
      <c r="B1447" s="22" t="s">
        <v>4145</v>
      </c>
      <c r="C1447" s="42" t="s">
        <v>4144</v>
      </c>
      <c r="D1447" s="41">
        <v>1</v>
      </c>
      <c r="E1447" s="40">
        <v>99.95</v>
      </c>
      <c r="F1447" s="26">
        <v>99.95</v>
      </c>
      <c r="G1447" s="26">
        <v>170</v>
      </c>
      <c r="H1447" s="26">
        <v>170</v>
      </c>
    </row>
    <row r="1448" spans="1:8" customFormat="1" ht="15.75" hidden="1" x14ac:dyDescent="0.25">
      <c r="A1448" s="4" t="s">
        <v>4143</v>
      </c>
      <c r="B1448" s="1" t="s">
        <v>4142</v>
      </c>
      <c r="C1448" s="39" t="s">
        <v>4141</v>
      </c>
      <c r="D1448" s="5">
        <v>0</v>
      </c>
      <c r="E1448" s="3">
        <v>99.95</v>
      </c>
      <c r="F1448" s="2">
        <v>0</v>
      </c>
      <c r="G1448" s="2">
        <v>170</v>
      </c>
      <c r="H1448" s="2">
        <v>0</v>
      </c>
    </row>
    <row r="1449" spans="1:8" customFormat="1" ht="15.75" hidden="1" x14ac:dyDescent="0.25">
      <c r="A1449" s="4" t="s">
        <v>4140</v>
      </c>
      <c r="B1449" s="1" t="s">
        <v>4139</v>
      </c>
      <c r="C1449" s="39" t="s">
        <v>4138</v>
      </c>
      <c r="D1449" s="5">
        <v>0</v>
      </c>
      <c r="E1449" s="3">
        <v>99.95</v>
      </c>
      <c r="F1449" s="2">
        <v>0</v>
      </c>
      <c r="G1449" s="2">
        <v>170</v>
      </c>
      <c r="H1449" s="2">
        <v>0</v>
      </c>
    </row>
    <row r="1450" spans="1:8" customFormat="1" ht="15.75" hidden="1" x14ac:dyDescent="0.25">
      <c r="A1450" s="4" t="s">
        <v>4137</v>
      </c>
      <c r="B1450" s="1" t="s">
        <v>4136</v>
      </c>
      <c r="C1450" s="39" t="s">
        <v>4135</v>
      </c>
      <c r="D1450" s="5">
        <v>0</v>
      </c>
      <c r="E1450" s="3">
        <v>99.95</v>
      </c>
      <c r="F1450" s="2">
        <v>0</v>
      </c>
      <c r="G1450" s="2">
        <v>170</v>
      </c>
      <c r="H1450" s="2">
        <v>0</v>
      </c>
    </row>
    <row r="1451" spans="1:8" customFormat="1" ht="15.75" hidden="1" x14ac:dyDescent="0.25">
      <c r="A1451" s="4" t="s">
        <v>4134</v>
      </c>
      <c r="B1451" s="1" t="s">
        <v>4133</v>
      </c>
      <c r="C1451" s="39" t="s">
        <v>4132</v>
      </c>
      <c r="D1451" s="5">
        <v>0</v>
      </c>
      <c r="E1451" s="3">
        <v>99.95</v>
      </c>
      <c r="F1451" s="2">
        <v>0</v>
      </c>
      <c r="G1451" s="2">
        <v>170</v>
      </c>
      <c r="H1451" s="2">
        <v>0</v>
      </c>
    </row>
    <row r="1452" spans="1:8" customFormat="1" ht="15.75" hidden="1" x14ac:dyDescent="0.25">
      <c r="A1452" s="4" t="s">
        <v>4131</v>
      </c>
      <c r="B1452" s="1" t="s">
        <v>4130</v>
      </c>
      <c r="C1452" s="39" t="s">
        <v>4129</v>
      </c>
      <c r="D1452" s="5">
        <v>0</v>
      </c>
      <c r="E1452" s="3">
        <v>99.95</v>
      </c>
      <c r="F1452" s="2">
        <v>0</v>
      </c>
      <c r="G1452" s="2">
        <v>170</v>
      </c>
      <c r="H1452" s="2">
        <v>0</v>
      </c>
    </row>
    <row r="1453" spans="1:8" x14ac:dyDescent="0.2">
      <c r="A1453" s="21" t="s">
        <v>4128</v>
      </c>
      <c r="B1453" s="22" t="s">
        <v>4127</v>
      </c>
      <c r="C1453" s="42" t="s">
        <v>4126</v>
      </c>
      <c r="D1453" s="41">
        <v>10</v>
      </c>
      <c r="E1453" s="40">
        <v>4.5999999999999996</v>
      </c>
      <c r="F1453" s="26">
        <v>46</v>
      </c>
      <c r="G1453" s="26">
        <v>14</v>
      </c>
      <c r="H1453" s="26">
        <v>140</v>
      </c>
    </row>
    <row r="1454" spans="1:8" x14ac:dyDescent="0.2">
      <c r="A1454" s="21" t="s">
        <v>4125</v>
      </c>
      <c r="B1454" s="22" t="s">
        <v>4124</v>
      </c>
      <c r="C1454" s="42" t="s">
        <v>4123</v>
      </c>
      <c r="D1454" s="41">
        <v>41</v>
      </c>
      <c r="E1454" s="40">
        <v>4.5999999999999996</v>
      </c>
      <c r="F1454" s="26">
        <v>188.6</v>
      </c>
      <c r="G1454" s="26">
        <v>14</v>
      </c>
      <c r="H1454" s="26">
        <v>574</v>
      </c>
    </row>
    <row r="1455" spans="1:8" x14ac:dyDescent="0.2">
      <c r="A1455" s="21" t="s">
        <v>4122</v>
      </c>
      <c r="B1455" s="22" t="s">
        <v>4121</v>
      </c>
      <c r="C1455" s="42" t="s">
        <v>4120</v>
      </c>
      <c r="D1455" s="41">
        <v>10</v>
      </c>
      <c r="E1455" s="40">
        <v>4.5999999999999996</v>
      </c>
      <c r="F1455" s="26">
        <v>46</v>
      </c>
      <c r="G1455" s="26">
        <v>14</v>
      </c>
      <c r="H1455" s="26">
        <v>140</v>
      </c>
    </row>
    <row r="1456" spans="1:8" customFormat="1" ht="15.75" hidden="1" x14ac:dyDescent="0.25">
      <c r="A1456" s="4" t="s">
        <v>4119</v>
      </c>
      <c r="B1456" s="1" t="s">
        <v>4118</v>
      </c>
      <c r="C1456" s="39" t="s">
        <v>4117</v>
      </c>
      <c r="D1456" s="5">
        <v>0</v>
      </c>
      <c r="E1456" s="3">
        <v>4.5999999999999996</v>
      </c>
      <c r="F1456" s="2">
        <v>0</v>
      </c>
      <c r="G1456" s="2">
        <v>14</v>
      </c>
      <c r="H1456" s="2">
        <v>0</v>
      </c>
    </row>
    <row r="1457" spans="1:8" x14ac:dyDescent="0.2">
      <c r="A1457" s="21" t="s">
        <v>4116</v>
      </c>
      <c r="B1457" s="22" t="s">
        <v>4115</v>
      </c>
      <c r="C1457" s="42" t="s">
        <v>4114</v>
      </c>
      <c r="D1457" s="41">
        <v>43</v>
      </c>
      <c r="E1457" s="40">
        <v>4.5999999999999996</v>
      </c>
      <c r="F1457" s="26">
        <v>197.79999999999998</v>
      </c>
      <c r="G1457" s="26">
        <v>14</v>
      </c>
      <c r="H1457" s="26">
        <v>602</v>
      </c>
    </row>
    <row r="1458" spans="1:8" customFormat="1" ht="15.75" hidden="1" x14ac:dyDescent="0.25">
      <c r="A1458" s="4" t="s">
        <v>4113</v>
      </c>
      <c r="B1458" s="1" t="s">
        <v>4112</v>
      </c>
      <c r="C1458" s="39" t="s">
        <v>4111</v>
      </c>
      <c r="D1458" s="5">
        <v>0</v>
      </c>
      <c r="E1458" s="3">
        <v>4.5999999999999996</v>
      </c>
      <c r="F1458" s="2">
        <v>0</v>
      </c>
      <c r="G1458" s="2">
        <v>14</v>
      </c>
      <c r="H1458" s="2">
        <v>0</v>
      </c>
    </row>
    <row r="1459" spans="1:8" x14ac:dyDescent="0.2">
      <c r="A1459" s="21" t="s">
        <v>4110</v>
      </c>
      <c r="B1459" s="22" t="s">
        <v>4109</v>
      </c>
      <c r="C1459" s="42" t="s">
        <v>4108</v>
      </c>
      <c r="D1459" s="41">
        <v>6</v>
      </c>
      <c r="E1459" s="40">
        <v>4.5999999999999996</v>
      </c>
      <c r="F1459" s="26">
        <v>27.599999999999998</v>
      </c>
      <c r="G1459" s="26">
        <v>14</v>
      </c>
      <c r="H1459" s="26">
        <v>84</v>
      </c>
    </row>
    <row r="1460" spans="1:8" x14ac:dyDescent="0.2">
      <c r="A1460" s="21" t="s">
        <v>4107</v>
      </c>
      <c r="B1460" s="22" t="s">
        <v>4106</v>
      </c>
      <c r="C1460" s="42" t="s">
        <v>4105</v>
      </c>
      <c r="D1460" s="41">
        <v>5</v>
      </c>
      <c r="E1460" s="40">
        <v>5</v>
      </c>
      <c r="F1460" s="26">
        <v>25</v>
      </c>
      <c r="G1460" s="26">
        <v>14</v>
      </c>
      <c r="H1460" s="26">
        <v>70</v>
      </c>
    </row>
    <row r="1461" spans="1:8" x14ac:dyDescent="0.2">
      <c r="A1461" s="21" t="s">
        <v>4104</v>
      </c>
      <c r="B1461" s="22" t="s">
        <v>4103</v>
      </c>
      <c r="C1461" s="42" t="s">
        <v>4102</v>
      </c>
      <c r="D1461" s="41">
        <v>25</v>
      </c>
      <c r="E1461" s="40">
        <v>5.8</v>
      </c>
      <c r="F1461" s="26">
        <v>145</v>
      </c>
      <c r="G1461" s="26">
        <v>14</v>
      </c>
      <c r="H1461" s="26">
        <v>350</v>
      </c>
    </row>
    <row r="1462" spans="1:8" x14ac:dyDescent="0.2">
      <c r="A1462" s="21" t="s">
        <v>4101</v>
      </c>
      <c r="B1462" s="22" t="s">
        <v>4100</v>
      </c>
      <c r="C1462" s="42" t="s">
        <v>4099</v>
      </c>
      <c r="D1462" s="41">
        <v>9</v>
      </c>
      <c r="E1462" s="40">
        <v>6.95</v>
      </c>
      <c r="F1462" s="26">
        <v>62.550000000000004</v>
      </c>
      <c r="G1462" s="26">
        <v>17</v>
      </c>
      <c r="H1462" s="26">
        <v>153</v>
      </c>
    </row>
    <row r="1463" spans="1:8" x14ac:dyDescent="0.2">
      <c r="A1463" s="21" t="s">
        <v>4098</v>
      </c>
      <c r="B1463" s="22" t="s">
        <v>4097</v>
      </c>
      <c r="C1463" s="42" t="s">
        <v>4096</v>
      </c>
      <c r="D1463" s="41">
        <v>20</v>
      </c>
      <c r="E1463" s="40">
        <v>6.95</v>
      </c>
      <c r="F1463" s="26">
        <v>139</v>
      </c>
      <c r="G1463" s="26">
        <v>17</v>
      </c>
      <c r="H1463" s="26">
        <v>340</v>
      </c>
    </row>
    <row r="1464" spans="1:8" customFormat="1" ht="15.75" hidden="1" x14ac:dyDescent="0.25">
      <c r="A1464" s="4" t="s">
        <v>4095</v>
      </c>
      <c r="B1464" s="1" t="s">
        <v>4094</v>
      </c>
      <c r="C1464" s="39" t="s">
        <v>4093</v>
      </c>
      <c r="D1464" s="5">
        <v>0</v>
      </c>
      <c r="E1464" s="3">
        <v>6.95</v>
      </c>
      <c r="F1464" s="2">
        <v>0</v>
      </c>
      <c r="G1464" s="2">
        <v>17</v>
      </c>
      <c r="H1464" s="2">
        <v>0</v>
      </c>
    </row>
    <row r="1465" spans="1:8" customFormat="1" ht="15.75" hidden="1" x14ac:dyDescent="0.25">
      <c r="A1465" s="4" t="s">
        <v>4092</v>
      </c>
      <c r="B1465" s="1"/>
      <c r="C1465" s="39">
        <v>0</v>
      </c>
      <c r="D1465" s="5">
        <v>0</v>
      </c>
      <c r="E1465" s="3">
        <v>0</v>
      </c>
      <c r="F1465" s="2">
        <v>0</v>
      </c>
      <c r="G1465" s="2">
        <v>0</v>
      </c>
      <c r="H1465" s="2">
        <v>0</v>
      </c>
    </row>
    <row r="1466" spans="1:8" x14ac:dyDescent="0.2">
      <c r="A1466" s="21" t="s">
        <v>4091</v>
      </c>
      <c r="B1466" s="22" t="s">
        <v>4090</v>
      </c>
      <c r="C1466" s="42" t="s">
        <v>4089</v>
      </c>
      <c r="D1466" s="41">
        <v>15</v>
      </c>
      <c r="E1466" s="40">
        <v>6.95</v>
      </c>
      <c r="F1466" s="26">
        <v>104.25</v>
      </c>
      <c r="G1466" s="26">
        <v>17</v>
      </c>
      <c r="H1466" s="26">
        <v>255</v>
      </c>
    </row>
    <row r="1467" spans="1:8" customFormat="1" ht="15.75" hidden="1" x14ac:dyDescent="0.25">
      <c r="A1467" s="4" t="s">
        <v>4088</v>
      </c>
      <c r="B1467" s="1" t="s">
        <v>4087</v>
      </c>
      <c r="C1467" s="39" t="s">
        <v>4086</v>
      </c>
      <c r="D1467" s="5">
        <v>0</v>
      </c>
      <c r="E1467" s="3">
        <v>6.95</v>
      </c>
      <c r="F1467" s="2">
        <v>0</v>
      </c>
      <c r="G1467" s="2">
        <v>17</v>
      </c>
      <c r="H1467" s="2">
        <v>0</v>
      </c>
    </row>
    <row r="1468" spans="1:8" x14ac:dyDescent="0.2">
      <c r="A1468" s="21" t="s">
        <v>4085</v>
      </c>
      <c r="B1468" s="22" t="s">
        <v>4084</v>
      </c>
      <c r="C1468" s="42" t="s">
        <v>4083</v>
      </c>
      <c r="D1468" s="41">
        <v>5</v>
      </c>
      <c r="E1468" s="40">
        <v>6.95</v>
      </c>
      <c r="F1468" s="26">
        <v>34.75</v>
      </c>
      <c r="G1468" s="26">
        <v>17</v>
      </c>
      <c r="H1468" s="26">
        <v>85</v>
      </c>
    </row>
    <row r="1469" spans="1:8" x14ac:dyDescent="0.2">
      <c r="A1469" s="21" t="s">
        <v>4082</v>
      </c>
      <c r="B1469" s="22" t="s">
        <v>4081</v>
      </c>
      <c r="C1469" s="42" t="s">
        <v>4080</v>
      </c>
      <c r="D1469" s="41">
        <v>5</v>
      </c>
      <c r="E1469" s="40">
        <v>6.95</v>
      </c>
      <c r="F1469" s="26">
        <v>34.75</v>
      </c>
      <c r="G1469" s="26">
        <v>17</v>
      </c>
      <c r="H1469" s="26">
        <v>85</v>
      </c>
    </row>
    <row r="1470" spans="1:8" x14ac:dyDescent="0.2">
      <c r="A1470" s="21" t="s">
        <v>4079</v>
      </c>
      <c r="B1470" s="22" t="s">
        <v>4078</v>
      </c>
      <c r="C1470" s="42" t="s">
        <v>4077</v>
      </c>
      <c r="D1470" s="41">
        <v>12</v>
      </c>
      <c r="E1470" s="40">
        <v>6.95</v>
      </c>
      <c r="F1470" s="26">
        <v>83.4</v>
      </c>
      <c r="G1470" s="26">
        <v>17</v>
      </c>
      <c r="H1470" s="26">
        <v>204</v>
      </c>
    </row>
    <row r="1471" spans="1:8" customFormat="1" ht="15.75" hidden="1" x14ac:dyDescent="0.25">
      <c r="A1471" s="4" t="s">
        <v>4076</v>
      </c>
      <c r="B1471" s="1" t="s">
        <v>4075</v>
      </c>
      <c r="C1471" s="39" t="s">
        <v>4074</v>
      </c>
      <c r="D1471" s="5">
        <v>0</v>
      </c>
      <c r="E1471" s="3">
        <v>6.95</v>
      </c>
      <c r="F1471" s="2">
        <v>0</v>
      </c>
      <c r="G1471" s="2">
        <v>17</v>
      </c>
      <c r="H1471" s="2">
        <v>0</v>
      </c>
    </row>
    <row r="1472" spans="1:8" x14ac:dyDescent="0.2">
      <c r="A1472" s="21" t="s">
        <v>4073</v>
      </c>
      <c r="B1472" s="22" t="s">
        <v>4072</v>
      </c>
      <c r="C1472" s="42" t="s">
        <v>4071</v>
      </c>
      <c r="D1472" s="41">
        <v>3</v>
      </c>
      <c r="E1472" s="40">
        <v>6.95</v>
      </c>
      <c r="F1472" s="26">
        <v>20.85</v>
      </c>
      <c r="G1472" s="26">
        <v>17</v>
      </c>
      <c r="H1472" s="26">
        <v>51</v>
      </c>
    </row>
    <row r="1473" spans="1:8" customFormat="1" ht="15.75" hidden="1" x14ac:dyDescent="0.25">
      <c r="A1473" s="4" t="s">
        <v>4070</v>
      </c>
      <c r="B1473" s="1"/>
      <c r="C1473" s="39">
        <v>0</v>
      </c>
      <c r="D1473" s="5">
        <v>0</v>
      </c>
      <c r="E1473" s="3">
        <v>0</v>
      </c>
      <c r="F1473" s="2">
        <v>0</v>
      </c>
      <c r="G1473" s="2">
        <v>0</v>
      </c>
      <c r="H1473" s="2">
        <v>0</v>
      </c>
    </row>
    <row r="1474" spans="1:8" x14ac:dyDescent="0.2">
      <c r="A1474" s="21" t="s">
        <v>4069</v>
      </c>
      <c r="B1474" s="22" t="s">
        <v>4068</v>
      </c>
      <c r="C1474" s="42" t="s">
        <v>4067</v>
      </c>
      <c r="D1474" s="41">
        <v>6</v>
      </c>
      <c r="E1474" s="40">
        <v>6.95</v>
      </c>
      <c r="F1474" s="26">
        <v>41.7</v>
      </c>
      <c r="G1474" s="26">
        <v>17</v>
      </c>
      <c r="H1474" s="26">
        <v>102</v>
      </c>
    </row>
    <row r="1475" spans="1:8" x14ac:dyDescent="0.2">
      <c r="A1475" s="21" t="s">
        <v>4066</v>
      </c>
      <c r="B1475" s="22" t="s">
        <v>4065</v>
      </c>
      <c r="C1475" s="42" t="s">
        <v>4064</v>
      </c>
      <c r="D1475" s="41">
        <v>38</v>
      </c>
      <c r="E1475" s="40">
        <v>6.95</v>
      </c>
      <c r="F1475" s="26">
        <v>264.10000000000002</v>
      </c>
      <c r="G1475" s="26">
        <v>17</v>
      </c>
      <c r="H1475" s="26">
        <v>646</v>
      </c>
    </row>
    <row r="1476" spans="1:8" customFormat="1" ht="15.75" hidden="1" x14ac:dyDescent="0.25">
      <c r="A1476" s="4" t="s">
        <v>4063</v>
      </c>
      <c r="B1476" s="1" t="s">
        <v>4062</v>
      </c>
      <c r="C1476" s="39" t="s">
        <v>4061</v>
      </c>
      <c r="D1476" s="5">
        <v>0</v>
      </c>
      <c r="E1476" s="3">
        <v>6.95</v>
      </c>
      <c r="F1476" s="2">
        <v>0</v>
      </c>
      <c r="G1476" s="2">
        <v>17</v>
      </c>
      <c r="H1476" s="2">
        <v>0</v>
      </c>
    </row>
    <row r="1477" spans="1:8" x14ac:dyDescent="0.2">
      <c r="A1477" s="21" t="s">
        <v>4060</v>
      </c>
      <c r="B1477" s="22" t="s">
        <v>4059</v>
      </c>
      <c r="C1477" s="42" t="s">
        <v>4058</v>
      </c>
      <c r="D1477" s="41">
        <v>19</v>
      </c>
      <c r="E1477" s="40">
        <v>6.95</v>
      </c>
      <c r="F1477" s="26">
        <v>132.05000000000001</v>
      </c>
      <c r="G1477" s="26">
        <v>17</v>
      </c>
      <c r="H1477" s="26">
        <v>323</v>
      </c>
    </row>
    <row r="1478" spans="1:8" customFormat="1" ht="15.75" hidden="1" x14ac:dyDescent="0.25">
      <c r="A1478" s="4" t="s">
        <v>4057</v>
      </c>
      <c r="B1478" s="1" t="s">
        <v>4056</v>
      </c>
      <c r="C1478" s="39" t="s">
        <v>4055</v>
      </c>
      <c r="D1478" s="5">
        <v>0</v>
      </c>
      <c r="E1478" s="3">
        <v>3.5</v>
      </c>
      <c r="F1478" s="2">
        <v>0</v>
      </c>
      <c r="G1478" s="2">
        <v>10</v>
      </c>
      <c r="H1478" s="2">
        <v>0</v>
      </c>
    </row>
    <row r="1479" spans="1:8" customFormat="1" ht="15.75" hidden="1" x14ac:dyDescent="0.25">
      <c r="A1479" s="4" t="s">
        <v>4054</v>
      </c>
      <c r="B1479" s="1" t="s">
        <v>4053</v>
      </c>
      <c r="C1479" s="39" t="s">
        <v>4052</v>
      </c>
      <c r="D1479" s="5">
        <v>0</v>
      </c>
      <c r="E1479" s="3">
        <v>5.05</v>
      </c>
      <c r="F1479" s="2">
        <v>0</v>
      </c>
      <c r="G1479" s="2">
        <v>13</v>
      </c>
      <c r="H1479" s="2">
        <v>0</v>
      </c>
    </row>
    <row r="1480" spans="1:8" x14ac:dyDescent="0.2">
      <c r="A1480" s="21" t="s">
        <v>4051</v>
      </c>
      <c r="B1480" s="22" t="s">
        <v>4050</v>
      </c>
      <c r="C1480" s="42" t="s">
        <v>4049</v>
      </c>
      <c r="D1480" s="41">
        <v>15</v>
      </c>
      <c r="E1480" s="40">
        <v>6.3</v>
      </c>
      <c r="F1480" s="26">
        <v>94.5</v>
      </c>
      <c r="G1480" s="26">
        <v>21</v>
      </c>
      <c r="H1480" s="26">
        <v>315</v>
      </c>
    </row>
    <row r="1481" spans="1:8" x14ac:dyDescent="0.2">
      <c r="A1481" s="21" t="s">
        <v>4048</v>
      </c>
      <c r="B1481" s="22" t="s">
        <v>4047</v>
      </c>
      <c r="C1481" s="42" t="s">
        <v>4046</v>
      </c>
      <c r="D1481" s="41">
        <v>26</v>
      </c>
      <c r="E1481" s="40">
        <v>6.3</v>
      </c>
      <c r="F1481" s="26">
        <v>163.79999999999998</v>
      </c>
      <c r="G1481" s="26">
        <v>21</v>
      </c>
      <c r="H1481" s="26">
        <v>546</v>
      </c>
    </row>
    <row r="1482" spans="1:8" x14ac:dyDescent="0.2">
      <c r="A1482" s="21" t="s">
        <v>4045</v>
      </c>
      <c r="B1482" s="22" t="s">
        <v>4044</v>
      </c>
      <c r="C1482" s="42" t="s">
        <v>4043</v>
      </c>
      <c r="D1482" s="41">
        <v>19</v>
      </c>
      <c r="E1482" s="40">
        <v>6.3</v>
      </c>
      <c r="F1482" s="26">
        <v>119.7</v>
      </c>
      <c r="G1482" s="26">
        <v>21</v>
      </c>
      <c r="H1482" s="26">
        <v>399</v>
      </c>
    </row>
    <row r="1483" spans="1:8" x14ac:dyDescent="0.2">
      <c r="A1483" s="21" t="s">
        <v>4042</v>
      </c>
      <c r="B1483" s="22" t="s">
        <v>4041</v>
      </c>
      <c r="C1483" s="42" t="s">
        <v>4040</v>
      </c>
      <c r="D1483" s="41">
        <v>27</v>
      </c>
      <c r="E1483" s="40">
        <v>6.3</v>
      </c>
      <c r="F1483" s="26">
        <v>170.1</v>
      </c>
      <c r="G1483" s="26">
        <v>21</v>
      </c>
      <c r="H1483" s="26">
        <v>567</v>
      </c>
    </row>
    <row r="1484" spans="1:8" x14ac:dyDescent="0.2">
      <c r="A1484" s="21" t="s">
        <v>4039</v>
      </c>
      <c r="B1484" s="22" t="s">
        <v>4038</v>
      </c>
      <c r="C1484" s="42" t="s">
        <v>4037</v>
      </c>
      <c r="D1484" s="41">
        <v>27</v>
      </c>
      <c r="E1484" s="40">
        <v>6.3</v>
      </c>
      <c r="F1484" s="26">
        <v>170.1</v>
      </c>
      <c r="G1484" s="26">
        <v>21</v>
      </c>
      <c r="H1484" s="26">
        <v>567</v>
      </c>
    </row>
    <row r="1485" spans="1:8" x14ac:dyDescent="0.2">
      <c r="A1485" s="21" t="s">
        <v>4036</v>
      </c>
      <c r="B1485" s="22" t="s">
        <v>4035</v>
      </c>
      <c r="C1485" s="42" t="s">
        <v>4034</v>
      </c>
      <c r="D1485" s="41">
        <v>12</v>
      </c>
      <c r="E1485" s="40">
        <v>6.3</v>
      </c>
      <c r="F1485" s="26">
        <v>75.599999999999994</v>
      </c>
      <c r="G1485" s="26">
        <v>21</v>
      </c>
      <c r="H1485" s="26">
        <v>252</v>
      </c>
    </row>
    <row r="1486" spans="1:8" x14ac:dyDescent="0.2">
      <c r="A1486" s="21" t="s">
        <v>4033</v>
      </c>
      <c r="B1486" s="22" t="s">
        <v>4032</v>
      </c>
      <c r="C1486" s="42" t="s">
        <v>4031</v>
      </c>
      <c r="D1486" s="41">
        <v>2</v>
      </c>
      <c r="E1486" s="40">
        <v>6.3</v>
      </c>
      <c r="F1486" s="26">
        <v>12.6</v>
      </c>
      <c r="G1486" s="26">
        <v>21</v>
      </c>
      <c r="H1486" s="26">
        <v>42</v>
      </c>
    </row>
    <row r="1487" spans="1:8" x14ac:dyDescent="0.2">
      <c r="A1487" s="21" t="s">
        <v>4030</v>
      </c>
      <c r="B1487" s="22" t="s">
        <v>4029</v>
      </c>
      <c r="C1487" s="42" t="s">
        <v>4028</v>
      </c>
      <c r="D1487" s="41">
        <v>13</v>
      </c>
      <c r="E1487" s="40">
        <v>5</v>
      </c>
      <c r="F1487" s="26">
        <v>65</v>
      </c>
      <c r="G1487" s="26">
        <v>11.9</v>
      </c>
      <c r="H1487" s="26">
        <v>154.70000000000002</v>
      </c>
    </row>
    <row r="1488" spans="1:8" x14ac:dyDescent="0.2">
      <c r="A1488" s="21" t="s">
        <v>4027</v>
      </c>
      <c r="B1488" s="22" t="s">
        <v>4026</v>
      </c>
      <c r="C1488" s="42" t="s">
        <v>4025</v>
      </c>
      <c r="D1488" s="41">
        <v>1</v>
      </c>
      <c r="E1488" s="40">
        <v>5</v>
      </c>
      <c r="F1488" s="26">
        <v>5</v>
      </c>
      <c r="G1488" s="26">
        <v>10</v>
      </c>
      <c r="H1488" s="26">
        <v>10</v>
      </c>
    </row>
    <row r="1489" spans="1:8" customFormat="1" ht="15.75" hidden="1" x14ac:dyDescent="0.25">
      <c r="A1489" s="4" t="s">
        <v>4024</v>
      </c>
      <c r="B1489" s="1" t="s">
        <v>4023</v>
      </c>
      <c r="C1489" s="39" t="s">
        <v>4022</v>
      </c>
      <c r="D1489" s="5">
        <v>0</v>
      </c>
      <c r="E1489" s="3">
        <v>6.3</v>
      </c>
      <c r="F1489" s="2">
        <v>0</v>
      </c>
      <c r="G1489" s="2">
        <v>21</v>
      </c>
      <c r="H1489" s="2">
        <v>0</v>
      </c>
    </row>
    <row r="1490" spans="1:8" x14ac:dyDescent="0.2">
      <c r="A1490" s="21" t="s">
        <v>4021</v>
      </c>
      <c r="B1490" s="22" t="s">
        <v>4020</v>
      </c>
      <c r="C1490" s="42" t="s">
        <v>4019</v>
      </c>
      <c r="D1490" s="41">
        <v>14</v>
      </c>
      <c r="E1490" s="40">
        <v>6.3</v>
      </c>
      <c r="F1490" s="26">
        <v>88.2</v>
      </c>
      <c r="G1490" s="26">
        <v>21</v>
      </c>
      <c r="H1490" s="26">
        <v>294</v>
      </c>
    </row>
    <row r="1491" spans="1:8" x14ac:dyDescent="0.2">
      <c r="A1491" s="21" t="s">
        <v>4018</v>
      </c>
      <c r="B1491" s="22" t="s">
        <v>4017</v>
      </c>
      <c r="C1491" s="42" t="s">
        <v>4016</v>
      </c>
      <c r="D1491" s="41">
        <v>16</v>
      </c>
      <c r="E1491" s="40">
        <v>6.3</v>
      </c>
      <c r="F1491" s="26">
        <v>100.8</v>
      </c>
      <c r="G1491" s="26">
        <v>21</v>
      </c>
      <c r="H1491" s="26">
        <v>336</v>
      </c>
    </row>
    <row r="1492" spans="1:8" x14ac:dyDescent="0.2">
      <c r="A1492" s="21" t="s">
        <v>4015</v>
      </c>
      <c r="B1492" s="22" t="s">
        <v>4014</v>
      </c>
      <c r="C1492" s="42" t="s">
        <v>4013</v>
      </c>
      <c r="D1492" s="41">
        <v>13</v>
      </c>
      <c r="E1492" s="40">
        <v>6.3</v>
      </c>
      <c r="F1492" s="26">
        <v>81.899999999999991</v>
      </c>
      <c r="G1492" s="26">
        <v>21</v>
      </c>
      <c r="H1492" s="26">
        <v>273</v>
      </c>
    </row>
    <row r="1493" spans="1:8" customFormat="1" ht="15.75" hidden="1" x14ac:dyDescent="0.25">
      <c r="A1493" s="4" t="s">
        <v>4012</v>
      </c>
      <c r="B1493" s="1" t="s">
        <v>4011</v>
      </c>
      <c r="C1493" s="39" t="s">
        <v>4010</v>
      </c>
      <c r="D1493" s="5">
        <v>0</v>
      </c>
      <c r="E1493" s="3">
        <v>6.3</v>
      </c>
      <c r="F1493" s="2">
        <v>0</v>
      </c>
      <c r="G1493" s="2">
        <v>21</v>
      </c>
      <c r="H1493" s="2">
        <v>0</v>
      </c>
    </row>
    <row r="1494" spans="1:8" x14ac:dyDescent="0.2">
      <c r="A1494" s="21" t="s">
        <v>4009</v>
      </c>
      <c r="B1494" s="22" t="s">
        <v>4008</v>
      </c>
      <c r="C1494" s="42" t="s">
        <v>4007</v>
      </c>
      <c r="D1494" s="41">
        <v>33</v>
      </c>
      <c r="E1494" s="40">
        <v>6.3</v>
      </c>
      <c r="F1494" s="26">
        <v>207.9</v>
      </c>
      <c r="G1494" s="26">
        <v>21</v>
      </c>
      <c r="H1494" s="26">
        <v>693</v>
      </c>
    </row>
    <row r="1495" spans="1:8" x14ac:dyDescent="0.2">
      <c r="A1495" s="21" t="s">
        <v>4006</v>
      </c>
      <c r="B1495" s="22" t="s">
        <v>4005</v>
      </c>
      <c r="C1495" s="42" t="s">
        <v>4004</v>
      </c>
      <c r="D1495" s="41">
        <v>1</v>
      </c>
      <c r="E1495" s="40">
        <v>12.5</v>
      </c>
      <c r="F1495" s="26">
        <v>12.5</v>
      </c>
      <c r="G1495" s="26">
        <v>30</v>
      </c>
      <c r="H1495" s="26">
        <v>30</v>
      </c>
    </row>
    <row r="1496" spans="1:8" x14ac:dyDescent="0.2">
      <c r="A1496" s="21" t="s">
        <v>4003</v>
      </c>
      <c r="B1496" s="22" t="s">
        <v>4002</v>
      </c>
      <c r="C1496" s="42" t="s">
        <v>4001</v>
      </c>
      <c r="D1496" s="41">
        <v>18</v>
      </c>
      <c r="E1496" s="40">
        <v>12.5</v>
      </c>
      <c r="F1496" s="26">
        <v>225</v>
      </c>
      <c r="G1496" s="26">
        <v>30</v>
      </c>
      <c r="H1496" s="26">
        <v>540</v>
      </c>
    </row>
    <row r="1497" spans="1:8" x14ac:dyDescent="0.2">
      <c r="A1497" s="21" t="s">
        <v>4000</v>
      </c>
      <c r="B1497" s="22" t="s">
        <v>3999</v>
      </c>
      <c r="C1497" s="42" t="s">
        <v>3998</v>
      </c>
      <c r="D1497" s="41">
        <v>2</v>
      </c>
      <c r="E1497" s="40">
        <v>12.5</v>
      </c>
      <c r="F1497" s="26">
        <v>25</v>
      </c>
      <c r="G1497" s="26">
        <v>30</v>
      </c>
      <c r="H1497" s="26">
        <v>60</v>
      </c>
    </row>
    <row r="1498" spans="1:8" x14ac:dyDescent="0.2">
      <c r="A1498" s="21" t="s">
        <v>3997</v>
      </c>
      <c r="B1498" s="22" t="s">
        <v>3996</v>
      </c>
      <c r="C1498" s="42" t="s">
        <v>3995</v>
      </c>
      <c r="D1498" s="41">
        <v>9</v>
      </c>
      <c r="E1498" s="40">
        <v>12.5</v>
      </c>
      <c r="F1498" s="26">
        <v>112.5</v>
      </c>
      <c r="G1498" s="26">
        <v>30</v>
      </c>
      <c r="H1498" s="26">
        <v>270</v>
      </c>
    </row>
    <row r="1499" spans="1:8" x14ac:dyDescent="0.2">
      <c r="A1499" s="21" t="s">
        <v>3994</v>
      </c>
      <c r="B1499" s="22" t="s">
        <v>3993</v>
      </c>
      <c r="C1499" s="42" t="s">
        <v>3992</v>
      </c>
      <c r="D1499" s="41">
        <v>8</v>
      </c>
      <c r="E1499" s="40">
        <v>12.5</v>
      </c>
      <c r="F1499" s="26">
        <v>100</v>
      </c>
      <c r="G1499" s="26">
        <v>30</v>
      </c>
      <c r="H1499" s="26">
        <v>240</v>
      </c>
    </row>
    <row r="1500" spans="1:8" x14ac:dyDescent="0.2">
      <c r="A1500" s="21" t="s">
        <v>3991</v>
      </c>
      <c r="B1500" s="22" t="s">
        <v>3990</v>
      </c>
      <c r="C1500" s="42" t="s">
        <v>3989</v>
      </c>
      <c r="D1500" s="41">
        <v>10</v>
      </c>
      <c r="E1500" s="40">
        <v>12.5</v>
      </c>
      <c r="F1500" s="26">
        <v>125</v>
      </c>
      <c r="G1500" s="26">
        <v>30</v>
      </c>
      <c r="H1500" s="26">
        <v>300</v>
      </c>
    </row>
    <row r="1501" spans="1:8" customFormat="1" ht="15.75" hidden="1" x14ac:dyDescent="0.25">
      <c r="A1501" s="4" t="s">
        <v>3988</v>
      </c>
      <c r="B1501" s="1" t="s">
        <v>3987</v>
      </c>
      <c r="C1501" s="39" t="s">
        <v>3986</v>
      </c>
      <c r="D1501" s="5">
        <v>0</v>
      </c>
      <c r="E1501" s="3">
        <v>7.05</v>
      </c>
      <c r="F1501" s="2">
        <v>0</v>
      </c>
      <c r="G1501" s="2">
        <v>15</v>
      </c>
      <c r="H1501" s="2">
        <v>0</v>
      </c>
    </row>
    <row r="1502" spans="1:8" x14ac:dyDescent="0.2">
      <c r="A1502" s="21" t="s">
        <v>3985</v>
      </c>
      <c r="B1502" s="22" t="s">
        <v>3984</v>
      </c>
      <c r="C1502" s="42" t="s">
        <v>3983</v>
      </c>
      <c r="D1502" s="41">
        <v>39</v>
      </c>
      <c r="E1502" s="40">
        <v>9.3000000000000007</v>
      </c>
      <c r="F1502" s="26">
        <v>362.70000000000005</v>
      </c>
      <c r="G1502" s="26">
        <v>18</v>
      </c>
      <c r="H1502" s="26">
        <v>702</v>
      </c>
    </row>
    <row r="1503" spans="1:8" x14ac:dyDescent="0.2">
      <c r="A1503" s="21" t="s">
        <v>3982</v>
      </c>
      <c r="B1503" s="22" t="s">
        <v>3981</v>
      </c>
      <c r="C1503" s="42" t="s">
        <v>3980</v>
      </c>
      <c r="D1503" s="41">
        <v>8</v>
      </c>
      <c r="E1503" s="40">
        <v>9.3000000000000007</v>
      </c>
      <c r="F1503" s="26">
        <v>74.400000000000006</v>
      </c>
      <c r="G1503" s="26">
        <v>18</v>
      </c>
      <c r="H1503" s="26">
        <v>144</v>
      </c>
    </row>
    <row r="1504" spans="1:8" customFormat="1" ht="15.75" hidden="1" x14ac:dyDescent="0.25">
      <c r="A1504" s="4" t="s">
        <v>3979</v>
      </c>
      <c r="B1504" s="1" t="s">
        <v>3978</v>
      </c>
      <c r="C1504" s="39" t="s">
        <v>3977</v>
      </c>
      <c r="D1504" s="5">
        <v>0</v>
      </c>
      <c r="E1504" s="3">
        <v>9.3000000000000007</v>
      </c>
      <c r="F1504" s="2">
        <v>0</v>
      </c>
      <c r="G1504" s="2">
        <v>18</v>
      </c>
      <c r="H1504" s="2">
        <v>0</v>
      </c>
    </row>
    <row r="1505" spans="1:8" customFormat="1" ht="15.75" hidden="1" x14ac:dyDescent="0.25">
      <c r="A1505" s="4" t="s">
        <v>3976</v>
      </c>
      <c r="B1505" s="1" t="s">
        <v>3975</v>
      </c>
      <c r="C1505" s="39" t="s">
        <v>3974</v>
      </c>
      <c r="D1505" s="5">
        <v>0</v>
      </c>
      <c r="E1505" s="3">
        <v>9.3000000000000007</v>
      </c>
      <c r="F1505" s="2">
        <v>0</v>
      </c>
      <c r="G1505" s="2">
        <v>18</v>
      </c>
      <c r="H1505" s="2">
        <v>0</v>
      </c>
    </row>
    <row r="1506" spans="1:8" x14ac:dyDescent="0.2">
      <c r="A1506" s="21" t="s">
        <v>3973</v>
      </c>
      <c r="B1506" s="22" t="s">
        <v>3972</v>
      </c>
      <c r="C1506" s="42" t="s">
        <v>3971</v>
      </c>
      <c r="D1506" s="41">
        <v>4</v>
      </c>
      <c r="E1506" s="40">
        <v>16.5</v>
      </c>
      <c r="F1506" s="26">
        <v>66</v>
      </c>
      <c r="G1506" s="26">
        <v>40</v>
      </c>
      <c r="H1506" s="26">
        <v>160</v>
      </c>
    </row>
    <row r="1507" spans="1:8" customFormat="1" ht="15.75" hidden="1" x14ac:dyDescent="0.25">
      <c r="A1507" s="4" t="s">
        <v>3970</v>
      </c>
      <c r="B1507" s="1" t="s">
        <v>3969</v>
      </c>
      <c r="C1507" s="39" t="s">
        <v>3968</v>
      </c>
      <c r="D1507" s="5">
        <v>0</v>
      </c>
      <c r="E1507" s="3">
        <v>16.5</v>
      </c>
      <c r="F1507" s="2">
        <v>0</v>
      </c>
      <c r="G1507" s="2">
        <v>40</v>
      </c>
      <c r="H1507" s="2">
        <v>0</v>
      </c>
    </row>
    <row r="1508" spans="1:8" x14ac:dyDescent="0.2">
      <c r="A1508" s="21" t="s">
        <v>3967</v>
      </c>
      <c r="B1508" s="22" t="s">
        <v>3966</v>
      </c>
      <c r="C1508" s="42" t="s">
        <v>3965</v>
      </c>
      <c r="D1508" s="41">
        <v>5</v>
      </c>
      <c r="E1508" s="40">
        <v>16.5</v>
      </c>
      <c r="F1508" s="26">
        <v>82.5</v>
      </c>
      <c r="G1508" s="26">
        <v>40</v>
      </c>
      <c r="H1508" s="26">
        <v>200</v>
      </c>
    </row>
    <row r="1509" spans="1:8" x14ac:dyDescent="0.2">
      <c r="A1509" s="21" t="s">
        <v>3964</v>
      </c>
      <c r="B1509" s="22" t="s">
        <v>3963</v>
      </c>
      <c r="C1509" s="42" t="s">
        <v>3962</v>
      </c>
      <c r="D1509" s="41">
        <v>5</v>
      </c>
      <c r="E1509" s="40">
        <v>16.5</v>
      </c>
      <c r="F1509" s="26">
        <v>82.5</v>
      </c>
      <c r="G1509" s="26">
        <v>40</v>
      </c>
      <c r="H1509" s="26">
        <v>200</v>
      </c>
    </row>
    <row r="1510" spans="1:8" x14ac:dyDescent="0.2">
      <c r="A1510" s="21" t="s">
        <v>3961</v>
      </c>
      <c r="B1510" s="22" t="s">
        <v>3960</v>
      </c>
      <c r="C1510" s="42" t="s">
        <v>3959</v>
      </c>
      <c r="D1510" s="41">
        <v>5</v>
      </c>
      <c r="E1510" s="40">
        <v>16.5</v>
      </c>
      <c r="F1510" s="26">
        <v>82.5</v>
      </c>
      <c r="G1510" s="26">
        <v>40</v>
      </c>
      <c r="H1510" s="26">
        <v>200</v>
      </c>
    </row>
    <row r="1511" spans="1:8" x14ac:dyDescent="0.2">
      <c r="A1511" s="21" t="s">
        <v>3958</v>
      </c>
      <c r="B1511" s="22" t="s">
        <v>3957</v>
      </c>
      <c r="C1511" s="42" t="s">
        <v>3956</v>
      </c>
      <c r="D1511" s="41">
        <v>11</v>
      </c>
      <c r="E1511" s="40">
        <v>7.9</v>
      </c>
      <c r="F1511" s="26">
        <v>86.9</v>
      </c>
      <c r="G1511" s="26">
        <v>15</v>
      </c>
      <c r="H1511" s="26">
        <v>165</v>
      </c>
    </row>
    <row r="1512" spans="1:8" x14ac:dyDescent="0.2">
      <c r="A1512" s="21" t="s">
        <v>3955</v>
      </c>
      <c r="B1512" s="22" t="s">
        <v>3954</v>
      </c>
      <c r="C1512" s="42" t="s">
        <v>3953</v>
      </c>
      <c r="D1512" s="41">
        <v>63</v>
      </c>
      <c r="E1512" s="40">
        <v>7.9</v>
      </c>
      <c r="F1512" s="26">
        <v>497.70000000000005</v>
      </c>
      <c r="G1512" s="26">
        <v>15</v>
      </c>
      <c r="H1512" s="26">
        <v>945</v>
      </c>
    </row>
    <row r="1513" spans="1:8" x14ac:dyDescent="0.2">
      <c r="A1513" s="21" t="s">
        <v>3952</v>
      </c>
      <c r="B1513" s="22" t="s">
        <v>3951</v>
      </c>
      <c r="C1513" s="42" t="s">
        <v>3950</v>
      </c>
      <c r="D1513" s="41">
        <v>5</v>
      </c>
      <c r="E1513" s="40">
        <v>11.9</v>
      </c>
      <c r="F1513" s="26">
        <v>59.5</v>
      </c>
      <c r="G1513" s="26">
        <v>20</v>
      </c>
      <c r="H1513" s="26">
        <v>100</v>
      </c>
    </row>
    <row r="1514" spans="1:8" x14ac:dyDescent="0.2">
      <c r="A1514" s="21" t="s">
        <v>3949</v>
      </c>
      <c r="B1514" s="22" t="s">
        <v>3948</v>
      </c>
      <c r="C1514" s="42" t="s">
        <v>3947</v>
      </c>
      <c r="D1514" s="41">
        <v>6</v>
      </c>
      <c r="E1514" s="40">
        <v>12.9</v>
      </c>
      <c r="F1514" s="26">
        <v>77.400000000000006</v>
      </c>
      <c r="G1514" s="26">
        <v>25</v>
      </c>
      <c r="H1514" s="26">
        <v>150</v>
      </c>
    </row>
    <row r="1515" spans="1:8" x14ac:dyDescent="0.2">
      <c r="A1515" s="21" t="s">
        <v>3946</v>
      </c>
      <c r="B1515" s="22" t="s">
        <v>3945</v>
      </c>
      <c r="C1515" s="42" t="s">
        <v>3944</v>
      </c>
      <c r="D1515" s="41">
        <v>2</v>
      </c>
      <c r="E1515" s="40">
        <v>12.9</v>
      </c>
      <c r="F1515" s="26">
        <v>25.8</v>
      </c>
      <c r="G1515" s="26">
        <v>25</v>
      </c>
      <c r="H1515" s="26">
        <v>50</v>
      </c>
    </row>
    <row r="1516" spans="1:8" x14ac:dyDescent="0.2">
      <c r="A1516" s="21" t="s">
        <v>3943</v>
      </c>
      <c r="B1516" s="22" t="s">
        <v>3942</v>
      </c>
      <c r="C1516" s="42" t="s">
        <v>3941</v>
      </c>
      <c r="D1516" s="41">
        <v>13</v>
      </c>
      <c r="E1516" s="40">
        <v>12.9</v>
      </c>
      <c r="F1516" s="26">
        <v>167.70000000000002</v>
      </c>
      <c r="G1516" s="26">
        <v>25</v>
      </c>
      <c r="H1516" s="26">
        <v>325</v>
      </c>
    </row>
    <row r="1517" spans="1:8" x14ac:dyDescent="0.2">
      <c r="A1517" s="21" t="s">
        <v>3940</v>
      </c>
      <c r="B1517" s="22" t="s">
        <v>3939</v>
      </c>
      <c r="C1517" s="42" t="s">
        <v>3938</v>
      </c>
      <c r="D1517" s="41">
        <v>12</v>
      </c>
      <c r="E1517" s="40">
        <v>12.9</v>
      </c>
      <c r="F1517" s="26">
        <v>154.80000000000001</v>
      </c>
      <c r="G1517" s="26">
        <v>25</v>
      </c>
      <c r="H1517" s="26">
        <v>300</v>
      </c>
    </row>
    <row r="1518" spans="1:8" customFormat="1" ht="15.75" hidden="1" x14ac:dyDescent="0.25">
      <c r="A1518" s="4" t="s">
        <v>3937</v>
      </c>
      <c r="B1518" s="1" t="s">
        <v>3936</v>
      </c>
      <c r="C1518" s="39" t="s">
        <v>3935</v>
      </c>
      <c r="D1518" s="5">
        <v>0</v>
      </c>
      <c r="E1518" s="3">
        <v>12.9</v>
      </c>
      <c r="F1518" s="2">
        <v>0</v>
      </c>
      <c r="G1518" s="2">
        <v>25</v>
      </c>
      <c r="H1518" s="2">
        <v>0</v>
      </c>
    </row>
    <row r="1519" spans="1:8" customFormat="1" ht="15.75" hidden="1" x14ac:dyDescent="0.25">
      <c r="A1519" s="4" t="s">
        <v>3934</v>
      </c>
      <c r="B1519" s="1" t="s">
        <v>3933</v>
      </c>
      <c r="C1519" s="39" t="s">
        <v>3932</v>
      </c>
      <c r="D1519" s="5">
        <v>0</v>
      </c>
      <c r="E1519" s="3">
        <v>12.9</v>
      </c>
      <c r="F1519" s="2">
        <v>0</v>
      </c>
      <c r="G1519" s="2">
        <v>25</v>
      </c>
      <c r="H1519" s="2">
        <v>0</v>
      </c>
    </row>
    <row r="1520" spans="1:8" x14ac:dyDescent="0.2">
      <c r="A1520" s="21" t="s">
        <v>3931</v>
      </c>
      <c r="B1520" s="22" t="s">
        <v>3930</v>
      </c>
      <c r="C1520" s="42" t="s">
        <v>3929</v>
      </c>
      <c r="D1520" s="41">
        <v>2</v>
      </c>
      <c r="E1520" s="40">
        <v>12.9</v>
      </c>
      <c r="F1520" s="26">
        <v>25.8</v>
      </c>
      <c r="G1520" s="26">
        <v>25</v>
      </c>
      <c r="H1520" s="26">
        <v>50</v>
      </c>
    </row>
    <row r="1521" spans="1:8" x14ac:dyDescent="0.2">
      <c r="A1521" s="21" t="s">
        <v>3928</v>
      </c>
      <c r="B1521" s="22" t="s">
        <v>3927</v>
      </c>
      <c r="C1521" s="42" t="s">
        <v>3926</v>
      </c>
      <c r="D1521" s="41">
        <v>4</v>
      </c>
      <c r="E1521" s="40">
        <v>12.9</v>
      </c>
      <c r="F1521" s="26">
        <v>51.6</v>
      </c>
      <c r="G1521" s="26">
        <v>25</v>
      </c>
      <c r="H1521" s="26">
        <v>100</v>
      </c>
    </row>
    <row r="1522" spans="1:8" x14ac:dyDescent="0.2">
      <c r="A1522" s="21" t="s">
        <v>3925</v>
      </c>
      <c r="B1522" s="22" t="s">
        <v>3924</v>
      </c>
      <c r="C1522" s="42" t="s">
        <v>5137</v>
      </c>
      <c r="D1522" s="41">
        <v>2</v>
      </c>
      <c r="E1522" s="40">
        <v>13</v>
      </c>
      <c r="F1522" s="26">
        <v>26</v>
      </c>
      <c r="G1522" s="26">
        <v>25</v>
      </c>
      <c r="H1522" s="26">
        <v>50</v>
      </c>
    </row>
    <row r="1523" spans="1:8" x14ac:dyDescent="0.2">
      <c r="A1523" s="21" t="s">
        <v>5136</v>
      </c>
      <c r="B1523" s="22" t="s">
        <v>5135</v>
      </c>
      <c r="C1523" s="42" t="s">
        <v>5134</v>
      </c>
      <c r="D1523" s="41">
        <v>19</v>
      </c>
      <c r="E1523" s="40">
        <v>9.9</v>
      </c>
      <c r="F1523" s="26">
        <v>188.1</v>
      </c>
      <c r="G1523" s="26">
        <v>20</v>
      </c>
      <c r="H1523" s="26">
        <v>380</v>
      </c>
    </row>
    <row r="1524" spans="1:8" x14ac:dyDescent="0.2">
      <c r="A1524" s="21" t="s">
        <v>5133</v>
      </c>
      <c r="B1524" s="22" t="s">
        <v>5132</v>
      </c>
      <c r="C1524" s="42" t="s">
        <v>5131</v>
      </c>
      <c r="D1524" s="41">
        <v>9</v>
      </c>
      <c r="E1524" s="40">
        <v>13.5</v>
      </c>
      <c r="F1524" s="26">
        <v>121.5</v>
      </c>
      <c r="G1524" s="26">
        <v>39</v>
      </c>
      <c r="H1524" s="26">
        <v>351</v>
      </c>
    </row>
    <row r="1525" spans="1:8" x14ac:dyDescent="0.2">
      <c r="A1525" s="21" t="s">
        <v>5130</v>
      </c>
      <c r="B1525" s="22" t="s">
        <v>5129</v>
      </c>
      <c r="C1525" s="42" t="s">
        <v>5128</v>
      </c>
      <c r="D1525" s="41">
        <v>7</v>
      </c>
      <c r="E1525" s="40">
        <v>19.899999999999999</v>
      </c>
      <c r="F1525" s="26">
        <v>139.29999999999998</v>
      </c>
      <c r="G1525" s="26">
        <v>49</v>
      </c>
      <c r="H1525" s="26">
        <v>343</v>
      </c>
    </row>
    <row r="1526" spans="1:8" x14ac:dyDescent="0.2">
      <c r="A1526" s="21" t="s">
        <v>5127</v>
      </c>
      <c r="B1526" s="22" t="s">
        <v>5126</v>
      </c>
      <c r="C1526" s="42" t="s">
        <v>5125</v>
      </c>
      <c r="D1526" s="41">
        <v>18</v>
      </c>
      <c r="E1526" s="40">
        <v>11.5</v>
      </c>
      <c r="F1526" s="26">
        <v>207</v>
      </c>
      <c r="G1526" s="26">
        <v>35</v>
      </c>
      <c r="H1526" s="26">
        <v>630</v>
      </c>
    </row>
    <row r="1527" spans="1:8" customFormat="1" ht="15.75" hidden="1" x14ac:dyDescent="0.25">
      <c r="A1527" s="4" t="s">
        <v>5124</v>
      </c>
      <c r="B1527" s="1" t="s">
        <v>5123</v>
      </c>
      <c r="C1527" s="39" t="s">
        <v>5122</v>
      </c>
      <c r="D1527" s="5">
        <v>0</v>
      </c>
      <c r="E1527" s="3">
        <v>10</v>
      </c>
      <c r="F1527" s="2">
        <v>0</v>
      </c>
      <c r="G1527" s="2">
        <v>20</v>
      </c>
      <c r="H1527" s="2">
        <v>0</v>
      </c>
    </row>
    <row r="1528" spans="1:8" customFormat="1" ht="15.75" hidden="1" x14ac:dyDescent="0.25">
      <c r="A1528" s="4" t="s">
        <v>5121</v>
      </c>
      <c r="B1528" s="1" t="s">
        <v>5120</v>
      </c>
      <c r="C1528" s="39" t="s">
        <v>5119</v>
      </c>
      <c r="D1528" s="5">
        <v>0</v>
      </c>
      <c r="E1528" s="3">
        <v>10</v>
      </c>
      <c r="F1528" s="2">
        <v>0</v>
      </c>
      <c r="G1528" s="2">
        <v>20</v>
      </c>
      <c r="H1528" s="2">
        <v>0</v>
      </c>
    </row>
    <row r="1529" spans="1:8" customFormat="1" ht="15.75" hidden="1" x14ac:dyDescent="0.25">
      <c r="A1529" s="4" t="s">
        <v>5118</v>
      </c>
      <c r="B1529" s="1" t="s">
        <v>5117</v>
      </c>
      <c r="C1529" s="39" t="s">
        <v>5116</v>
      </c>
      <c r="D1529" s="5">
        <v>0</v>
      </c>
      <c r="E1529" s="3">
        <v>10</v>
      </c>
      <c r="F1529" s="2">
        <v>0</v>
      </c>
      <c r="G1529" s="2">
        <v>20</v>
      </c>
      <c r="H1529" s="2">
        <v>0</v>
      </c>
    </row>
    <row r="1530" spans="1:8" customFormat="1" ht="15.75" hidden="1" x14ac:dyDescent="0.25">
      <c r="A1530" s="4" t="s">
        <v>5115</v>
      </c>
      <c r="B1530" s="1" t="s">
        <v>5114</v>
      </c>
      <c r="C1530" s="39" t="s">
        <v>5113</v>
      </c>
      <c r="D1530" s="5">
        <v>0</v>
      </c>
      <c r="E1530" s="3">
        <v>10</v>
      </c>
      <c r="F1530" s="2">
        <v>0</v>
      </c>
      <c r="G1530" s="2">
        <v>20</v>
      </c>
      <c r="H1530" s="2">
        <v>0</v>
      </c>
    </row>
    <row r="1531" spans="1:8" customFormat="1" ht="15.75" hidden="1" x14ac:dyDescent="0.25">
      <c r="A1531" s="4" t="s">
        <v>5112</v>
      </c>
      <c r="B1531" s="1" t="s">
        <v>5111</v>
      </c>
      <c r="C1531" s="39" t="s">
        <v>5110</v>
      </c>
      <c r="D1531" s="5">
        <v>0</v>
      </c>
      <c r="E1531" s="3">
        <v>10</v>
      </c>
      <c r="F1531" s="2">
        <v>0</v>
      </c>
      <c r="G1531" s="2">
        <v>16</v>
      </c>
      <c r="H1531" s="2">
        <v>0</v>
      </c>
    </row>
    <row r="1532" spans="1:8" customFormat="1" ht="15.75" hidden="1" x14ac:dyDescent="0.25">
      <c r="A1532" s="4" t="s">
        <v>5109</v>
      </c>
      <c r="B1532" s="1" t="s">
        <v>5108</v>
      </c>
      <c r="C1532" s="39" t="s">
        <v>5107</v>
      </c>
      <c r="D1532" s="5">
        <v>0</v>
      </c>
      <c r="E1532" s="3">
        <v>8.5</v>
      </c>
      <c r="F1532" s="2">
        <v>0</v>
      </c>
      <c r="G1532" s="2">
        <v>14</v>
      </c>
      <c r="H1532" s="2">
        <v>0</v>
      </c>
    </row>
    <row r="1533" spans="1:8" x14ac:dyDescent="0.2">
      <c r="A1533" s="21" t="s">
        <v>5106</v>
      </c>
      <c r="B1533" s="22" t="s">
        <v>5105</v>
      </c>
      <c r="C1533" s="42" t="s">
        <v>5104</v>
      </c>
      <c r="D1533" s="41">
        <v>26</v>
      </c>
      <c r="E1533" s="40">
        <v>1</v>
      </c>
      <c r="F1533" s="26">
        <v>26</v>
      </c>
      <c r="G1533" s="26">
        <v>2.5</v>
      </c>
      <c r="H1533" s="26">
        <v>65</v>
      </c>
    </row>
    <row r="1534" spans="1:8" x14ac:dyDescent="0.2">
      <c r="A1534" s="21" t="s">
        <v>5103</v>
      </c>
      <c r="B1534" s="22" t="s">
        <v>5102</v>
      </c>
      <c r="C1534" s="42" t="s">
        <v>5101</v>
      </c>
      <c r="D1534" s="41">
        <v>2</v>
      </c>
      <c r="E1534" s="40">
        <v>8.3000000000000007</v>
      </c>
      <c r="F1534" s="26">
        <v>16.600000000000001</v>
      </c>
      <c r="G1534" s="26">
        <v>14</v>
      </c>
      <c r="H1534" s="26">
        <v>28</v>
      </c>
    </row>
    <row r="1535" spans="1:8" x14ac:dyDescent="0.2">
      <c r="A1535" s="21" t="s">
        <v>5100</v>
      </c>
      <c r="B1535" s="22" t="s">
        <v>5099</v>
      </c>
      <c r="C1535" s="42" t="s">
        <v>5098</v>
      </c>
      <c r="D1535" s="41">
        <v>1</v>
      </c>
      <c r="E1535" s="40">
        <v>7.9</v>
      </c>
      <c r="F1535" s="26">
        <v>7.9</v>
      </c>
      <c r="G1535" s="26">
        <v>14</v>
      </c>
      <c r="H1535" s="26">
        <v>14</v>
      </c>
    </row>
    <row r="1536" spans="1:8" x14ac:dyDescent="0.2">
      <c r="A1536" s="21" t="s">
        <v>5097</v>
      </c>
      <c r="B1536" s="22" t="s">
        <v>5096</v>
      </c>
      <c r="C1536" s="42" t="s">
        <v>5095</v>
      </c>
      <c r="D1536" s="41">
        <v>21</v>
      </c>
      <c r="E1536" s="40">
        <v>1.3</v>
      </c>
      <c r="F1536" s="26">
        <v>27.3</v>
      </c>
      <c r="G1536" s="26">
        <v>3</v>
      </c>
      <c r="H1536" s="26">
        <v>63</v>
      </c>
    </row>
    <row r="1537" spans="1:8" customFormat="1" ht="15.75" hidden="1" x14ac:dyDescent="0.25">
      <c r="A1537" s="4" t="s">
        <v>5094</v>
      </c>
      <c r="B1537" s="1" t="s">
        <v>5093</v>
      </c>
      <c r="C1537" s="39" t="s">
        <v>5092</v>
      </c>
      <c r="D1537" s="5">
        <v>0</v>
      </c>
      <c r="E1537" s="3">
        <v>1.35</v>
      </c>
      <c r="F1537" s="2">
        <v>0</v>
      </c>
      <c r="G1537" s="2">
        <v>3.5</v>
      </c>
      <c r="H1537" s="2">
        <v>0</v>
      </c>
    </row>
    <row r="1538" spans="1:8" x14ac:dyDescent="0.2">
      <c r="A1538" s="21" t="s">
        <v>5091</v>
      </c>
      <c r="B1538" s="22" t="s">
        <v>5090</v>
      </c>
      <c r="C1538" s="42" t="s">
        <v>5089</v>
      </c>
      <c r="D1538" s="41">
        <v>449</v>
      </c>
      <c r="E1538" s="40">
        <v>1.62</v>
      </c>
      <c r="F1538" s="26">
        <v>727.38</v>
      </c>
      <c r="G1538" s="26">
        <v>4.5</v>
      </c>
      <c r="H1538" s="26">
        <v>2020.5</v>
      </c>
    </row>
    <row r="1539" spans="1:8" x14ac:dyDescent="0.2">
      <c r="A1539" s="21" t="s">
        <v>5088</v>
      </c>
      <c r="B1539" s="22" t="s">
        <v>5087</v>
      </c>
      <c r="C1539" s="42" t="s">
        <v>5086</v>
      </c>
      <c r="D1539" s="41">
        <v>18</v>
      </c>
      <c r="E1539" s="40">
        <v>1.45</v>
      </c>
      <c r="F1539" s="26">
        <v>26.099999999999998</v>
      </c>
      <c r="G1539" s="26">
        <v>3.5</v>
      </c>
      <c r="H1539" s="26">
        <v>63</v>
      </c>
    </row>
    <row r="1540" spans="1:8" customFormat="1" ht="15.75" hidden="1" x14ac:dyDescent="0.25">
      <c r="A1540" s="4" t="s">
        <v>5085</v>
      </c>
      <c r="B1540" s="1" t="s">
        <v>5084</v>
      </c>
      <c r="C1540" s="39" t="s">
        <v>5083</v>
      </c>
      <c r="D1540" s="5">
        <v>0</v>
      </c>
      <c r="E1540" s="3">
        <v>1.45</v>
      </c>
      <c r="F1540" s="2">
        <v>0</v>
      </c>
      <c r="G1540" s="2">
        <v>3.5</v>
      </c>
      <c r="H1540" s="2">
        <v>0</v>
      </c>
    </row>
    <row r="1541" spans="1:8" x14ac:dyDescent="0.2">
      <c r="A1541" s="21" t="s">
        <v>5082</v>
      </c>
      <c r="B1541" s="22" t="s">
        <v>5081</v>
      </c>
      <c r="C1541" s="42" t="s">
        <v>5080</v>
      </c>
      <c r="D1541" s="41">
        <v>94</v>
      </c>
      <c r="E1541" s="40">
        <v>1.67</v>
      </c>
      <c r="F1541" s="26">
        <v>156.97999999999999</v>
      </c>
      <c r="G1541" s="26">
        <v>4.5</v>
      </c>
      <c r="H1541" s="26">
        <v>423</v>
      </c>
    </row>
    <row r="1542" spans="1:8" x14ac:dyDescent="0.2">
      <c r="A1542" s="21" t="s">
        <v>5079</v>
      </c>
      <c r="B1542" s="22" t="s">
        <v>5078</v>
      </c>
      <c r="C1542" s="42" t="s">
        <v>5077</v>
      </c>
      <c r="D1542" s="41">
        <v>25</v>
      </c>
      <c r="E1542" s="40">
        <v>1.78</v>
      </c>
      <c r="F1542" s="26">
        <v>44.5</v>
      </c>
      <c r="G1542" s="26">
        <v>5</v>
      </c>
      <c r="H1542" s="26">
        <v>125</v>
      </c>
    </row>
    <row r="1543" spans="1:8" x14ac:dyDescent="0.2">
      <c r="A1543" s="21" t="s">
        <v>5076</v>
      </c>
      <c r="B1543" s="22" t="s">
        <v>5075</v>
      </c>
      <c r="C1543" s="42" t="s">
        <v>5074</v>
      </c>
      <c r="D1543" s="41">
        <v>91</v>
      </c>
      <c r="E1543" s="40">
        <v>1.5</v>
      </c>
      <c r="F1543" s="26">
        <v>136.5</v>
      </c>
      <c r="G1543" s="26">
        <v>3.5</v>
      </c>
      <c r="H1543" s="26">
        <v>318.5</v>
      </c>
    </row>
    <row r="1544" spans="1:8" customFormat="1" ht="15.75" hidden="1" x14ac:dyDescent="0.25">
      <c r="A1544" s="4" t="s">
        <v>5073</v>
      </c>
      <c r="B1544" s="1" t="s">
        <v>5072</v>
      </c>
      <c r="C1544" s="39" t="s">
        <v>5071</v>
      </c>
      <c r="D1544" s="5">
        <v>0</v>
      </c>
      <c r="E1544" s="3">
        <v>1.45</v>
      </c>
      <c r="F1544" s="2">
        <v>0</v>
      </c>
      <c r="G1544" s="2">
        <v>4</v>
      </c>
      <c r="H1544" s="2">
        <v>0</v>
      </c>
    </row>
    <row r="1545" spans="1:8" x14ac:dyDescent="0.2">
      <c r="A1545" s="21" t="s">
        <v>5070</v>
      </c>
      <c r="B1545" s="22" t="s">
        <v>5069</v>
      </c>
      <c r="C1545" s="42" t="s">
        <v>5068</v>
      </c>
      <c r="D1545" s="41">
        <v>422</v>
      </c>
      <c r="E1545" s="40">
        <v>1.8</v>
      </c>
      <c r="F1545" s="26">
        <v>759.6</v>
      </c>
      <c r="G1545" s="26">
        <v>4.5</v>
      </c>
      <c r="H1545" s="26">
        <v>1899</v>
      </c>
    </row>
    <row r="1546" spans="1:8" x14ac:dyDescent="0.2">
      <c r="A1546" s="21" t="s">
        <v>5067</v>
      </c>
      <c r="B1546" s="22" t="s">
        <v>5066</v>
      </c>
      <c r="C1546" s="42" t="s">
        <v>5065</v>
      </c>
      <c r="D1546" s="41">
        <v>140</v>
      </c>
      <c r="E1546" s="40">
        <v>1.85</v>
      </c>
      <c r="F1546" s="26">
        <v>259</v>
      </c>
      <c r="G1546" s="26">
        <v>4</v>
      </c>
      <c r="H1546" s="26">
        <v>560</v>
      </c>
    </row>
    <row r="1547" spans="1:8" customFormat="1" ht="15.75" hidden="1" x14ac:dyDescent="0.25">
      <c r="A1547" s="4" t="s">
        <v>5064</v>
      </c>
      <c r="B1547" s="1" t="s">
        <v>5063</v>
      </c>
      <c r="C1547" s="39" t="s">
        <v>5062</v>
      </c>
      <c r="D1547" s="5">
        <v>0</v>
      </c>
      <c r="E1547" s="3">
        <v>2.1</v>
      </c>
      <c r="F1547" s="2">
        <v>0</v>
      </c>
      <c r="G1547" s="2">
        <v>5</v>
      </c>
      <c r="H1547" s="2">
        <v>0</v>
      </c>
    </row>
    <row r="1548" spans="1:8" customFormat="1" ht="15.75" hidden="1" x14ac:dyDescent="0.25">
      <c r="A1548" s="4" t="s">
        <v>5061</v>
      </c>
      <c r="B1548" s="1" t="s">
        <v>5060</v>
      </c>
      <c r="C1548" s="39" t="s">
        <v>5059</v>
      </c>
      <c r="D1548" s="5">
        <v>0</v>
      </c>
      <c r="E1548" s="3">
        <v>1.5</v>
      </c>
      <c r="F1548" s="2">
        <v>0</v>
      </c>
      <c r="G1548" s="2">
        <v>5</v>
      </c>
      <c r="H1548" s="2">
        <v>0</v>
      </c>
    </row>
    <row r="1549" spans="1:8" x14ac:dyDescent="0.2">
      <c r="A1549" s="21" t="s">
        <v>5058</v>
      </c>
      <c r="B1549" s="22" t="s">
        <v>5057</v>
      </c>
      <c r="C1549" s="42" t="s">
        <v>5056</v>
      </c>
      <c r="D1549" s="41">
        <v>1010</v>
      </c>
      <c r="E1549" s="40">
        <v>1.87</v>
      </c>
      <c r="F1549" s="26">
        <v>1888.7</v>
      </c>
      <c r="G1549" s="26">
        <v>5</v>
      </c>
      <c r="H1549" s="26">
        <v>5050</v>
      </c>
    </row>
    <row r="1550" spans="1:8" x14ac:dyDescent="0.2">
      <c r="A1550" s="21" t="s">
        <v>5055</v>
      </c>
      <c r="B1550" s="22" t="s">
        <v>5054</v>
      </c>
      <c r="C1550" s="42" t="s">
        <v>5053</v>
      </c>
      <c r="D1550" s="41">
        <v>12</v>
      </c>
      <c r="E1550" s="40">
        <v>1.96</v>
      </c>
      <c r="F1550" s="26">
        <v>23.52</v>
      </c>
      <c r="G1550" s="26">
        <v>5</v>
      </c>
      <c r="H1550" s="26">
        <v>60</v>
      </c>
    </row>
    <row r="1551" spans="1:8" x14ac:dyDescent="0.2">
      <c r="A1551" s="21" t="s">
        <v>5052</v>
      </c>
      <c r="B1551" s="22" t="s">
        <v>5051</v>
      </c>
      <c r="C1551" s="42" t="s">
        <v>5050</v>
      </c>
      <c r="D1551" s="41">
        <v>54</v>
      </c>
      <c r="E1551" s="40">
        <v>1.6</v>
      </c>
      <c r="F1551" s="26">
        <v>86.4</v>
      </c>
      <c r="G1551" s="26">
        <v>5</v>
      </c>
      <c r="H1551" s="26">
        <v>270</v>
      </c>
    </row>
    <row r="1552" spans="1:8" x14ac:dyDescent="0.2">
      <c r="A1552" s="21" t="s">
        <v>5049</v>
      </c>
      <c r="B1552" s="22" t="s">
        <v>5048</v>
      </c>
      <c r="C1552" s="42" t="s">
        <v>5047</v>
      </c>
      <c r="D1552" s="41">
        <v>14</v>
      </c>
      <c r="E1552" s="40">
        <v>1.6</v>
      </c>
      <c r="F1552" s="26">
        <v>22.400000000000002</v>
      </c>
      <c r="G1552" s="26">
        <v>5</v>
      </c>
      <c r="H1552" s="26">
        <v>70</v>
      </c>
    </row>
    <row r="1553" spans="1:8" x14ac:dyDescent="0.2">
      <c r="A1553" s="21" t="s">
        <v>5046</v>
      </c>
      <c r="B1553" s="22" t="s">
        <v>5045</v>
      </c>
      <c r="C1553" s="42" t="s">
        <v>5044</v>
      </c>
      <c r="D1553" s="41">
        <v>185</v>
      </c>
      <c r="E1553" s="40">
        <v>1.81</v>
      </c>
      <c r="F1553" s="26">
        <v>334.85</v>
      </c>
      <c r="G1553" s="26">
        <v>5</v>
      </c>
      <c r="H1553" s="26">
        <v>925</v>
      </c>
    </row>
    <row r="1554" spans="1:8" x14ac:dyDescent="0.2">
      <c r="A1554" s="21" t="s">
        <v>5043</v>
      </c>
      <c r="B1554" s="22" t="s">
        <v>5042</v>
      </c>
      <c r="C1554" s="42" t="s">
        <v>5041</v>
      </c>
      <c r="D1554" s="41">
        <v>135</v>
      </c>
      <c r="E1554" s="40">
        <v>1.5</v>
      </c>
      <c r="F1554" s="26">
        <v>202.5</v>
      </c>
      <c r="G1554" s="26">
        <v>5</v>
      </c>
      <c r="H1554" s="26">
        <v>675</v>
      </c>
    </row>
    <row r="1555" spans="1:8" customFormat="1" ht="15.75" hidden="1" x14ac:dyDescent="0.25">
      <c r="A1555" s="4" t="s">
        <v>5040</v>
      </c>
      <c r="B1555" s="1" t="s">
        <v>5039</v>
      </c>
      <c r="C1555" s="39" t="s">
        <v>5038</v>
      </c>
      <c r="D1555" s="5">
        <v>0</v>
      </c>
      <c r="E1555" s="3">
        <v>1.6</v>
      </c>
      <c r="F1555" s="2">
        <v>0</v>
      </c>
      <c r="G1555" s="2">
        <v>5</v>
      </c>
      <c r="H1555" s="2">
        <v>0</v>
      </c>
    </row>
    <row r="1556" spans="1:8" customFormat="1" ht="15.75" hidden="1" x14ac:dyDescent="0.25">
      <c r="A1556" s="4" t="s">
        <v>5037</v>
      </c>
      <c r="B1556" s="1" t="s">
        <v>5036</v>
      </c>
      <c r="C1556" s="39" t="s">
        <v>5035</v>
      </c>
      <c r="D1556" s="5">
        <v>0</v>
      </c>
      <c r="E1556" s="3">
        <v>1.65</v>
      </c>
      <c r="F1556" s="2">
        <v>0</v>
      </c>
      <c r="G1556" s="2">
        <v>5.5</v>
      </c>
      <c r="H1556" s="2">
        <v>0</v>
      </c>
    </row>
    <row r="1557" spans="1:8" x14ac:dyDescent="0.2">
      <c r="A1557" s="21" t="s">
        <v>5034</v>
      </c>
      <c r="B1557" s="22" t="s">
        <v>5033</v>
      </c>
      <c r="C1557" s="42" t="s">
        <v>5032</v>
      </c>
      <c r="D1557" s="41">
        <v>243</v>
      </c>
      <c r="E1557" s="40">
        <v>1.85</v>
      </c>
      <c r="F1557" s="26">
        <v>449.55</v>
      </c>
      <c r="G1557" s="26">
        <v>5</v>
      </c>
      <c r="H1557" s="26">
        <v>1215</v>
      </c>
    </row>
    <row r="1558" spans="1:8" customFormat="1" ht="15.75" hidden="1" x14ac:dyDescent="0.25">
      <c r="A1558" s="4" t="s">
        <v>5031</v>
      </c>
      <c r="B1558" s="1" t="s">
        <v>5030</v>
      </c>
      <c r="C1558" s="39" t="s">
        <v>5029</v>
      </c>
      <c r="D1558" s="5">
        <v>0</v>
      </c>
      <c r="E1558" s="3">
        <v>1.9</v>
      </c>
      <c r="F1558" s="2">
        <v>0</v>
      </c>
      <c r="G1558" s="2">
        <v>6</v>
      </c>
      <c r="H1558" s="2">
        <v>0</v>
      </c>
    </row>
    <row r="1559" spans="1:8" x14ac:dyDescent="0.2">
      <c r="A1559" s="21" t="s">
        <v>5028</v>
      </c>
      <c r="B1559" s="22" t="s">
        <v>5027</v>
      </c>
      <c r="C1559" s="42" t="s">
        <v>5026</v>
      </c>
      <c r="D1559" s="41">
        <v>18</v>
      </c>
      <c r="E1559" s="40">
        <v>2.9</v>
      </c>
      <c r="F1559" s="26">
        <v>52.199999999999996</v>
      </c>
      <c r="G1559" s="26">
        <v>5.5</v>
      </c>
      <c r="H1559" s="26">
        <v>99</v>
      </c>
    </row>
    <row r="1560" spans="1:8" x14ac:dyDescent="0.2">
      <c r="A1560" s="21" t="s">
        <v>5025</v>
      </c>
      <c r="B1560" s="22" t="s">
        <v>5024</v>
      </c>
      <c r="C1560" s="42" t="s">
        <v>5023</v>
      </c>
      <c r="D1560" s="41">
        <v>17</v>
      </c>
      <c r="E1560" s="40">
        <v>2.66</v>
      </c>
      <c r="F1560" s="26">
        <v>45.22</v>
      </c>
      <c r="G1560" s="26">
        <v>7</v>
      </c>
      <c r="H1560" s="26">
        <v>119</v>
      </c>
    </row>
    <row r="1561" spans="1:8" x14ac:dyDescent="0.2">
      <c r="A1561" s="21" t="s">
        <v>5022</v>
      </c>
      <c r="B1561" s="22" t="s">
        <v>5021</v>
      </c>
      <c r="C1561" s="42" t="s">
        <v>5020</v>
      </c>
      <c r="D1561" s="41">
        <v>44</v>
      </c>
      <c r="E1561" s="40">
        <v>2.0499999999999998</v>
      </c>
      <c r="F1561" s="26">
        <v>90.199999999999989</v>
      </c>
      <c r="G1561" s="26">
        <v>6</v>
      </c>
      <c r="H1561" s="26">
        <v>264</v>
      </c>
    </row>
    <row r="1562" spans="1:8" x14ac:dyDescent="0.2">
      <c r="A1562" s="21" t="s">
        <v>5019</v>
      </c>
      <c r="B1562" s="22" t="s">
        <v>5018</v>
      </c>
      <c r="C1562" s="42" t="s">
        <v>5017</v>
      </c>
      <c r="D1562" s="41">
        <v>71</v>
      </c>
      <c r="E1562" s="40">
        <v>2.2999999999999998</v>
      </c>
      <c r="F1562" s="26">
        <v>163.29999999999998</v>
      </c>
      <c r="G1562" s="26">
        <v>5.5</v>
      </c>
      <c r="H1562" s="26">
        <v>390.5</v>
      </c>
    </row>
    <row r="1563" spans="1:8" customFormat="1" ht="15.75" hidden="1" x14ac:dyDescent="0.25">
      <c r="A1563" s="4" t="s">
        <v>5016</v>
      </c>
      <c r="B1563" s="1" t="s">
        <v>5015</v>
      </c>
      <c r="C1563" s="39" t="s">
        <v>5014</v>
      </c>
      <c r="D1563" s="5">
        <v>0</v>
      </c>
      <c r="E1563" s="3">
        <v>2</v>
      </c>
      <c r="F1563" s="2">
        <v>0</v>
      </c>
      <c r="G1563" s="2">
        <v>6</v>
      </c>
      <c r="H1563" s="2">
        <v>0</v>
      </c>
    </row>
    <row r="1564" spans="1:8" x14ac:dyDescent="0.2">
      <c r="A1564" s="21" t="s">
        <v>5013</v>
      </c>
      <c r="B1564" s="22" t="s">
        <v>5012</v>
      </c>
      <c r="C1564" s="42" t="s">
        <v>5011</v>
      </c>
      <c r="D1564" s="41">
        <v>144</v>
      </c>
      <c r="E1564" s="40">
        <v>2.7</v>
      </c>
      <c r="F1564" s="26">
        <v>388.8</v>
      </c>
      <c r="G1564" s="26">
        <v>6</v>
      </c>
      <c r="H1564" s="26">
        <v>864</v>
      </c>
    </row>
    <row r="1565" spans="1:8" customFormat="1" ht="15.75" hidden="1" x14ac:dyDescent="0.25">
      <c r="A1565" s="4" t="s">
        <v>5010</v>
      </c>
      <c r="B1565" s="1"/>
      <c r="C1565" s="39">
        <v>0</v>
      </c>
      <c r="D1565" s="5">
        <v>0</v>
      </c>
      <c r="E1565" s="3">
        <v>0</v>
      </c>
      <c r="F1565" s="2">
        <v>0</v>
      </c>
      <c r="G1565" s="2">
        <v>0</v>
      </c>
      <c r="H1565" s="2">
        <v>0</v>
      </c>
    </row>
    <row r="1566" spans="1:8" customFormat="1" ht="15.75" hidden="1" x14ac:dyDescent="0.25">
      <c r="A1566" s="4" t="s">
        <v>5009</v>
      </c>
      <c r="B1566" s="1"/>
      <c r="C1566" s="39">
        <v>0</v>
      </c>
      <c r="D1566" s="5">
        <v>0</v>
      </c>
      <c r="E1566" s="3">
        <v>0</v>
      </c>
      <c r="F1566" s="2">
        <v>0</v>
      </c>
      <c r="G1566" s="2">
        <v>0</v>
      </c>
      <c r="H1566" s="2">
        <v>0</v>
      </c>
    </row>
    <row r="1567" spans="1:8" x14ac:dyDescent="0.2">
      <c r="A1567" s="21" t="s">
        <v>5008</v>
      </c>
      <c r="B1567" s="22" t="s">
        <v>5007</v>
      </c>
      <c r="C1567" s="42" t="s">
        <v>5006</v>
      </c>
      <c r="D1567" s="41">
        <v>31</v>
      </c>
      <c r="E1567" s="40">
        <v>1.4</v>
      </c>
      <c r="F1567" s="26">
        <v>43.4</v>
      </c>
      <c r="G1567" s="26">
        <v>5</v>
      </c>
      <c r="H1567" s="26">
        <v>155</v>
      </c>
    </row>
    <row r="1568" spans="1:8" x14ac:dyDescent="0.2">
      <c r="A1568" s="21" t="s">
        <v>5005</v>
      </c>
      <c r="B1568" s="22" t="s">
        <v>5004</v>
      </c>
      <c r="C1568" s="42" t="s">
        <v>5003</v>
      </c>
      <c r="D1568" s="41">
        <v>16</v>
      </c>
      <c r="E1568" s="40">
        <v>1.55</v>
      </c>
      <c r="F1568" s="26">
        <v>24.8</v>
      </c>
      <c r="G1568" s="26">
        <v>5</v>
      </c>
      <c r="H1568" s="26">
        <v>80</v>
      </c>
    </row>
    <row r="1569" spans="1:8" x14ac:dyDescent="0.2">
      <c r="A1569" s="21" t="s">
        <v>5002</v>
      </c>
      <c r="B1569" s="22" t="s">
        <v>5001</v>
      </c>
      <c r="C1569" s="42" t="s">
        <v>5000</v>
      </c>
      <c r="D1569" s="41">
        <v>35</v>
      </c>
      <c r="E1569" s="40">
        <v>1.5</v>
      </c>
      <c r="F1569" s="26">
        <v>52.5</v>
      </c>
      <c r="G1569" s="26">
        <v>5</v>
      </c>
      <c r="H1569" s="26">
        <v>175</v>
      </c>
    </row>
    <row r="1570" spans="1:8" x14ac:dyDescent="0.2">
      <c r="A1570" s="21" t="s">
        <v>4999</v>
      </c>
      <c r="B1570" s="22" t="s">
        <v>4998</v>
      </c>
      <c r="C1570" s="42" t="s">
        <v>4997</v>
      </c>
      <c r="D1570" s="41">
        <v>80</v>
      </c>
      <c r="E1570" s="40">
        <v>2.15</v>
      </c>
      <c r="F1570" s="26">
        <v>172</v>
      </c>
      <c r="G1570" s="26">
        <v>5</v>
      </c>
      <c r="H1570" s="26">
        <v>400</v>
      </c>
    </row>
    <row r="1571" spans="1:8" x14ac:dyDescent="0.2">
      <c r="A1571" s="21" t="s">
        <v>4996</v>
      </c>
      <c r="B1571" s="22" t="s">
        <v>4995</v>
      </c>
      <c r="C1571" s="42" t="s">
        <v>4994</v>
      </c>
      <c r="D1571" s="41">
        <v>45</v>
      </c>
      <c r="E1571" s="40">
        <v>1.55</v>
      </c>
      <c r="F1571" s="26">
        <v>69.75</v>
      </c>
      <c r="G1571" s="26">
        <v>5</v>
      </c>
      <c r="H1571" s="26">
        <v>225</v>
      </c>
    </row>
    <row r="1572" spans="1:8" x14ac:dyDescent="0.2">
      <c r="A1572" s="21" t="s">
        <v>4993</v>
      </c>
      <c r="B1572" s="22" t="s">
        <v>4992</v>
      </c>
      <c r="C1572" s="42" t="s">
        <v>4991</v>
      </c>
      <c r="D1572" s="41">
        <v>2</v>
      </c>
      <c r="E1572" s="40">
        <v>1.5</v>
      </c>
      <c r="F1572" s="26">
        <v>3</v>
      </c>
      <c r="G1572" s="26">
        <v>5</v>
      </c>
      <c r="H1572" s="26">
        <v>10</v>
      </c>
    </row>
    <row r="1573" spans="1:8" x14ac:dyDescent="0.2">
      <c r="A1573" s="21" t="s">
        <v>4990</v>
      </c>
      <c r="B1573" s="22" t="s">
        <v>4989</v>
      </c>
      <c r="C1573" s="42" t="s">
        <v>4988</v>
      </c>
      <c r="D1573" s="41">
        <v>206</v>
      </c>
      <c r="E1573" s="40">
        <v>2.15</v>
      </c>
      <c r="F1573" s="26">
        <v>442.9</v>
      </c>
      <c r="G1573" s="26">
        <v>5</v>
      </c>
      <c r="H1573" s="26">
        <v>1030</v>
      </c>
    </row>
    <row r="1574" spans="1:8" x14ac:dyDescent="0.2">
      <c r="A1574" s="21" t="s">
        <v>4987</v>
      </c>
      <c r="B1574" s="22" t="s">
        <v>4986</v>
      </c>
      <c r="C1574" s="42" t="s">
        <v>4985</v>
      </c>
      <c r="D1574" s="41">
        <v>115</v>
      </c>
      <c r="E1574" s="40">
        <v>1.55</v>
      </c>
      <c r="F1574" s="26">
        <v>178.25</v>
      </c>
      <c r="G1574" s="26">
        <v>5</v>
      </c>
      <c r="H1574" s="26">
        <v>575</v>
      </c>
    </row>
    <row r="1575" spans="1:8" x14ac:dyDescent="0.2">
      <c r="A1575" s="21" t="s">
        <v>4984</v>
      </c>
      <c r="B1575" s="22" t="s">
        <v>4983</v>
      </c>
      <c r="C1575" s="42" t="s">
        <v>4982</v>
      </c>
      <c r="D1575" s="41">
        <v>1</v>
      </c>
      <c r="E1575" s="40">
        <v>1.35</v>
      </c>
      <c r="F1575" s="26">
        <v>1.35</v>
      </c>
      <c r="G1575" s="26">
        <v>5</v>
      </c>
      <c r="H1575" s="26">
        <v>5</v>
      </c>
    </row>
    <row r="1576" spans="1:8" x14ac:dyDescent="0.2">
      <c r="A1576" s="21" t="s">
        <v>4981</v>
      </c>
      <c r="B1576" s="22" t="s">
        <v>4980</v>
      </c>
      <c r="C1576" s="42" t="s">
        <v>4979</v>
      </c>
      <c r="D1576" s="41">
        <v>472</v>
      </c>
      <c r="E1576" s="40">
        <v>2.2000000000000002</v>
      </c>
      <c r="F1576" s="26">
        <v>1038.4000000000001</v>
      </c>
      <c r="G1576" s="26">
        <v>5</v>
      </c>
      <c r="H1576" s="26">
        <v>2360</v>
      </c>
    </row>
    <row r="1577" spans="1:8" x14ac:dyDescent="0.2">
      <c r="A1577" s="21" t="s">
        <v>4978</v>
      </c>
      <c r="B1577" s="22" t="s">
        <v>4977</v>
      </c>
      <c r="C1577" s="42" t="s">
        <v>4976</v>
      </c>
      <c r="D1577" s="41">
        <v>46</v>
      </c>
      <c r="E1577" s="40">
        <v>1.9</v>
      </c>
      <c r="F1577" s="26">
        <v>87.399999999999991</v>
      </c>
      <c r="G1577" s="26">
        <v>4.5</v>
      </c>
      <c r="H1577" s="26">
        <v>207</v>
      </c>
    </row>
    <row r="1578" spans="1:8" x14ac:dyDescent="0.2">
      <c r="A1578" s="21" t="s">
        <v>4975</v>
      </c>
      <c r="B1578" s="22" t="s">
        <v>4974</v>
      </c>
      <c r="C1578" s="42" t="s">
        <v>4973</v>
      </c>
      <c r="D1578" s="41">
        <v>157</v>
      </c>
      <c r="E1578" s="40">
        <v>1.85</v>
      </c>
      <c r="F1578" s="26">
        <v>290.45</v>
      </c>
      <c r="G1578" s="26">
        <v>5</v>
      </c>
      <c r="H1578" s="26">
        <v>785</v>
      </c>
    </row>
    <row r="1579" spans="1:8" x14ac:dyDescent="0.2">
      <c r="A1579" s="21" t="s">
        <v>4972</v>
      </c>
      <c r="B1579" s="22" t="s">
        <v>4971</v>
      </c>
      <c r="C1579" s="42" t="s">
        <v>4970</v>
      </c>
      <c r="D1579" s="41">
        <v>168</v>
      </c>
      <c r="E1579" s="40">
        <v>2.0499999999999998</v>
      </c>
      <c r="F1579" s="26">
        <v>344.4</v>
      </c>
      <c r="G1579" s="26">
        <v>5</v>
      </c>
      <c r="H1579" s="26">
        <v>840</v>
      </c>
    </row>
    <row r="1580" spans="1:8" x14ac:dyDescent="0.2">
      <c r="A1580" s="21" t="s">
        <v>4969</v>
      </c>
      <c r="B1580" s="22" t="s">
        <v>4968</v>
      </c>
      <c r="C1580" s="42" t="s">
        <v>4967</v>
      </c>
      <c r="D1580" s="41">
        <v>17</v>
      </c>
      <c r="E1580" s="40">
        <v>1.55</v>
      </c>
      <c r="F1580" s="26">
        <v>26.35</v>
      </c>
      <c r="G1580" s="26">
        <v>5</v>
      </c>
      <c r="H1580" s="26">
        <v>85</v>
      </c>
    </row>
    <row r="1581" spans="1:8" x14ac:dyDescent="0.2">
      <c r="A1581" s="21" t="s">
        <v>4966</v>
      </c>
      <c r="B1581" s="22" t="s">
        <v>4965</v>
      </c>
      <c r="C1581" s="42" t="s">
        <v>4964</v>
      </c>
      <c r="D1581" s="41">
        <v>30</v>
      </c>
      <c r="E1581" s="40">
        <v>6.35</v>
      </c>
      <c r="F1581" s="26">
        <v>190.5</v>
      </c>
      <c r="G1581" s="26">
        <v>13</v>
      </c>
      <c r="H1581" s="26">
        <v>390</v>
      </c>
    </row>
    <row r="1582" spans="1:8" customFormat="1" ht="15.75" hidden="1" x14ac:dyDescent="0.25">
      <c r="A1582" s="4" t="s">
        <v>4963</v>
      </c>
      <c r="B1582" s="1" t="s">
        <v>4962</v>
      </c>
      <c r="C1582" s="39" t="s">
        <v>4961</v>
      </c>
      <c r="D1582" s="5">
        <v>0</v>
      </c>
      <c r="E1582" s="3">
        <v>2.15</v>
      </c>
      <c r="F1582" s="2">
        <v>0</v>
      </c>
      <c r="G1582" s="2">
        <v>5</v>
      </c>
      <c r="H1582" s="2">
        <v>0</v>
      </c>
    </row>
    <row r="1583" spans="1:8" x14ac:dyDescent="0.2">
      <c r="A1583" s="21" t="s">
        <v>4960</v>
      </c>
      <c r="B1583" s="22" t="s">
        <v>4959</v>
      </c>
      <c r="C1583" s="42" t="s">
        <v>4958</v>
      </c>
      <c r="D1583" s="41">
        <v>5</v>
      </c>
      <c r="E1583" s="40">
        <v>2.15</v>
      </c>
      <c r="F1583" s="26">
        <v>10.75</v>
      </c>
      <c r="G1583" s="26">
        <v>5.5</v>
      </c>
      <c r="H1583" s="26">
        <v>27.5</v>
      </c>
    </row>
    <row r="1584" spans="1:8" customFormat="1" ht="15.75" hidden="1" x14ac:dyDescent="0.25">
      <c r="A1584" s="4" t="s">
        <v>4957</v>
      </c>
      <c r="B1584" s="1" t="s">
        <v>4956</v>
      </c>
      <c r="C1584" s="39" t="s">
        <v>4955</v>
      </c>
      <c r="D1584" s="5">
        <v>0</v>
      </c>
      <c r="E1584" s="3">
        <v>2.2999999999999998</v>
      </c>
      <c r="F1584" s="2">
        <v>0</v>
      </c>
      <c r="G1584" s="2">
        <v>5.5</v>
      </c>
      <c r="H1584" s="2">
        <v>0</v>
      </c>
    </row>
    <row r="1585" spans="1:8" customFormat="1" ht="15.75" hidden="1" x14ac:dyDescent="0.25">
      <c r="A1585" s="4" t="s">
        <v>4954</v>
      </c>
      <c r="B1585" s="1" t="s">
        <v>4953</v>
      </c>
      <c r="C1585" s="39" t="s">
        <v>4952</v>
      </c>
      <c r="D1585" s="5">
        <v>0</v>
      </c>
      <c r="E1585" s="3">
        <v>1.65</v>
      </c>
      <c r="F1585" s="2">
        <v>0</v>
      </c>
      <c r="G1585" s="2">
        <v>5</v>
      </c>
      <c r="H1585" s="2">
        <v>0</v>
      </c>
    </row>
    <row r="1586" spans="1:8" x14ac:dyDescent="0.2">
      <c r="A1586" s="21" t="s">
        <v>4951</v>
      </c>
      <c r="B1586" s="22" t="s">
        <v>4950</v>
      </c>
      <c r="C1586" s="42" t="s">
        <v>4949</v>
      </c>
      <c r="D1586" s="41">
        <v>254</v>
      </c>
      <c r="E1586" s="40">
        <v>2.4500000000000002</v>
      </c>
      <c r="F1586" s="26">
        <v>622.30000000000007</v>
      </c>
      <c r="G1586" s="26">
        <v>5</v>
      </c>
      <c r="H1586" s="26">
        <v>1270</v>
      </c>
    </row>
    <row r="1587" spans="1:8" x14ac:dyDescent="0.2">
      <c r="A1587" s="21" t="s">
        <v>4948</v>
      </c>
      <c r="B1587" s="22" t="s">
        <v>4947</v>
      </c>
      <c r="C1587" s="42" t="s">
        <v>4946</v>
      </c>
      <c r="D1587" s="41">
        <v>100</v>
      </c>
      <c r="E1587" s="40">
        <v>1.6</v>
      </c>
      <c r="F1587" s="26">
        <v>160</v>
      </c>
      <c r="G1587" s="26">
        <v>5</v>
      </c>
      <c r="H1587" s="26">
        <v>500</v>
      </c>
    </row>
    <row r="1588" spans="1:8" x14ac:dyDescent="0.2">
      <c r="A1588" s="21" t="s">
        <v>4945</v>
      </c>
      <c r="B1588" s="22" t="s">
        <v>4944</v>
      </c>
      <c r="C1588" s="42" t="s">
        <v>4943</v>
      </c>
      <c r="D1588" s="41">
        <v>27</v>
      </c>
      <c r="E1588" s="40">
        <v>1.6</v>
      </c>
      <c r="F1588" s="26">
        <v>43.2</v>
      </c>
      <c r="G1588" s="26">
        <v>5</v>
      </c>
      <c r="H1588" s="26">
        <v>135</v>
      </c>
    </row>
    <row r="1589" spans="1:8" x14ac:dyDescent="0.2">
      <c r="A1589" s="21" t="s">
        <v>4942</v>
      </c>
      <c r="B1589" s="22" t="s">
        <v>4941</v>
      </c>
      <c r="C1589" s="42" t="s">
        <v>4940</v>
      </c>
      <c r="D1589" s="41">
        <v>60</v>
      </c>
      <c r="E1589" s="40">
        <v>2.2000000000000002</v>
      </c>
      <c r="F1589" s="26">
        <v>132</v>
      </c>
      <c r="G1589" s="26">
        <v>5</v>
      </c>
      <c r="H1589" s="26">
        <v>300</v>
      </c>
    </row>
    <row r="1590" spans="1:8" x14ac:dyDescent="0.2">
      <c r="A1590" s="21" t="s">
        <v>4939</v>
      </c>
      <c r="B1590" s="22" t="s">
        <v>4938</v>
      </c>
      <c r="C1590" s="42" t="s">
        <v>4937</v>
      </c>
      <c r="D1590" s="41">
        <v>2</v>
      </c>
      <c r="E1590" s="40">
        <v>2.2000000000000002</v>
      </c>
      <c r="F1590" s="26">
        <v>4.4000000000000004</v>
      </c>
      <c r="G1590" s="26">
        <v>6</v>
      </c>
      <c r="H1590" s="26">
        <v>12</v>
      </c>
    </row>
    <row r="1591" spans="1:8" customFormat="1" ht="15.75" hidden="1" x14ac:dyDescent="0.25">
      <c r="A1591" s="4" t="s">
        <v>4936</v>
      </c>
      <c r="B1591" s="1" t="s">
        <v>4935</v>
      </c>
      <c r="C1591" s="39" t="s">
        <v>4934</v>
      </c>
      <c r="D1591" s="5">
        <v>0</v>
      </c>
      <c r="E1591" s="3">
        <v>2.4</v>
      </c>
      <c r="F1591" s="2">
        <v>0</v>
      </c>
      <c r="G1591" s="2">
        <v>5.5</v>
      </c>
      <c r="H1591" s="2">
        <v>0</v>
      </c>
    </row>
    <row r="1592" spans="1:8" x14ac:dyDescent="0.2">
      <c r="A1592" s="21" t="s">
        <v>4933</v>
      </c>
      <c r="B1592" s="22" t="s">
        <v>4932</v>
      </c>
      <c r="C1592" s="42" t="s">
        <v>4931</v>
      </c>
      <c r="D1592" s="41">
        <v>50</v>
      </c>
      <c r="E1592" s="40">
        <v>2.15</v>
      </c>
      <c r="F1592" s="26">
        <v>107.5</v>
      </c>
      <c r="G1592" s="26">
        <v>6</v>
      </c>
      <c r="H1592" s="26">
        <v>300</v>
      </c>
    </row>
    <row r="1593" spans="1:8" x14ac:dyDescent="0.2">
      <c r="A1593" s="21" t="s">
        <v>4930</v>
      </c>
      <c r="B1593" s="22" t="s">
        <v>4929</v>
      </c>
      <c r="C1593" s="42" t="s">
        <v>4928</v>
      </c>
      <c r="D1593" s="41">
        <v>52</v>
      </c>
      <c r="E1593" s="40">
        <v>2.4500000000000002</v>
      </c>
      <c r="F1593" s="26">
        <v>127.4</v>
      </c>
      <c r="G1593" s="26">
        <v>5</v>
      </c>
      <c r="H1593" s="26">
        <v>260</v>
      </c>
    </row>
    <row r="1594" spans="1:8" x14ac:dyDescent="0.2">
      <c r="A1594" s="21" t="s">
        <v>4927</v>
      </c>
      <c r="B1594" s="22" t="s">
        <v>4926</v>
      </c>
      <c r="C1594" s="42" t="s">
        <v>4925</v>
      </c>
      <c r="D1594" s="41">
        <v>50</v>
      </c>
      <c r="E1594" s="40">
        <v>1.6</v>
      </c>
      <c r="F1594" s="26">
        <v>80</v>
      </c>
      <c r="G1594" s="26">
        <v>5</v>
      </c>
      <c r="H1594" s="26">
        <v>250</v>
      </c>
    </row>
    <row r="1595" spans="1:8" customFormat="1" ht="15.75" hidden="1" x14ac:dyDescent="0.25">
      <c r="A1595" s="4" t="s">
        <v>4924</v>
      </c>
      <c r="B1595" s="1" t="s">
        <v>4923</v>
      </c>
      <c r="C1595" s="39" t="s">
        <v>4922</v>
      </c>
      <c r="D1595" s="5">
        <v>0</v>
      </c>
      <c r="E1595" s="3">
        <v>2.5</v>
      </c>
      <c r="F1595" s="2">
        <v>0</v>
      </c>
      <c r="G1595" s="2">
        <v>5</v>
      </c>
      <c r="H1595" s="2">
        <v>0</v>
      </c>
    </row>
    <row r="1596" spans="1:8" customFormat="1" ht="15.75" hidden="1" x14ac:dyDescent="0.25">
      <c r="A1596" s="4" t="s">
        <v>4921</v>
      </c>
      <c r="B1596" s="1" t="s">
        <v>4920</v>
      </c>
      <c r="C1596" s="39" t="s">
        <v>4919</v>
      </c>
      <c r="D1596" s="5">
        <v>0</v>
      </c>
      <c r="E1596" s="3">
        <v>1.4</v>
      </c>
      <c r="F1596" s="2">
        <v>0</v>
      </c>
      <c r="G1596" s="2">
        <v>5</v>
      </c>
      <c r="H1596" s="2">
        <v>0</v>
      </c>
    </row>
    <row r="1597" spans="1:8" customFormat="1" ht="15.75" hidden="1" x14ac:dyDescent="0.25">
      <c r="A1597" s="4" t="s">
        <v>4918</v>
      </c>
      <c r="B1597" s="1" t="s">
        <v>4917</v>
      </c>
      <c r="C1597" s="39" t="s">
        <v>4916</v>
      </c>
      <c r="D1597" s="5">
        <v>0</v>
      </c>
      <c r="E1597" s="3">
        <v>1.5</v>
      </c>
      <c r="F1597" s="2">
        <v>0</v>
      </c>
      <c r="G1597" s="2">
        <v>5</v>
      </c>
      <c r="H1597" s="2">
        <v>0</v>
      </c>
    </row>
    <row r="1598" spans="1:8" x14ac:dyDescent="0.2">
      <c r="A1598" s="21" t="s">
        <v>4915</v>
      </c>
      <c r="B1598" s="22" t="s">
        <v>4914</v>
      </c>
      <c r="C1598" s="42" t="s">
        <v>4913</v>
      </c>
      <c r="D1598" s="41">
        <v>2</v>
      </c>
      <c r="E1598" s="40">
        <v>1.75</v>
      </c>
      <c r="F1598" s="26">
        <v>3.5</v>
      </c>
      <c r="G1598" s="26">
        <v>5.5</v>
      </c>
      <c r="H1598" s="26">
        <v>11</v>
      </c>
    </row>
    <row r="1599" spans="1:8" customFormat="1" ht="15.75" hidden="1" x14ac:dyDescent="0.25">
      <c r="A1599" s="4" t="s">
        <v>4912</v>
      </c>
      <c r="B1599" s="1" t="s">
        <v>4911</v>
      </c>
      <c r="C1599" s="39" t="s">
        <v>4910</v>
      </c>
      <c r="D1599" s="5">
        <v>0</v>
      </c>
      <c r="E1599" s="3">
        <v>1.55</v>
      </c>
      <c r="F1599" s="2">
        <v>0</v>
      </c>
      <c r="G1599" s="2">
        <v>5</v>
      </c>
      <c r="H1599" s="2">
        <v>0</v>
      </c>
    </row>
    <row r="1600" spans="1:8" x14ac:dyDescent="0.2">
      <c r="A1600" s="21" t="s">
        <v>4909</v>
      </c>
      <c r="B1600" s="22" t="s">
        <v>4908</v>
      </c>
      <c r="C1600" s="42" t="s">
        <v>4907</v>
      </c>
      <c r="D1600" s="41">
        <v>15</v>
      </c>
      <c r="E1600" s="40">
        <v>2.4500000000000002</v>
      </c>
      <c r="F1600" s="26">
        <v>36.75</v>
      </c>
      <c r="G1600" s="26">
        <v>5</v>
      </c>
      <c r="H1600" s="26">
        <v>75</v>
      </c>
    </row>
    <row r="1601" spans="1:8" x14ac:dyDescent="0.2">
      <c r="A1601" s="21" t="s">
        <v>4906</v>
      </c>
      <c r="B1601" s="22" t="s">
        <v>4905</v>
      </c>
      <c r="C1601" s="42" t="s">
        <v>4904</v>
      </c>
      <c r="D1601" s="41">
        <v>149</v>
      </c>
      <c r="E1601" s="40">
        <v>1.99</v>
      </c>
      <c r="F1601" s="26">
        <v>296.51</v>
      </c>
      <c r="G1601" s="26">
        <v>5</v>
      </c>
      <c r="H1601" s="26">
        <v>745</v>
      </c>
    </row>
    <row r="1602" spans="1:8" x14ac:dyDescent="0.2">
      <c r="A1602" s="21" t="s">
        <v>4903</v>
      </c>
      <c r="B1602" s="22" t="s">
        <v>4902</v>
      </c>
      <c r="C1602" s="42" t="s">
        <v>4901</v>
      </c>
      <c r="D1602" s="41">
        <v>133</v>
      </c>
      <c r="E1602" s="40">
        <v>2.5499999999999998</v>
      </c>
      <c r="F1602" s="26">
        <v>339.15</v>
      </c>
      <c r="G1602" s="26">
        <v>5.5</v>
      </c>
      <c r="H1602" s="26">
        <v>731.5</v>
      </c>
    </row>
    <row r="1603" spans="1:8" x14ac:dyDescent="0.2">
      <c r="A1603" s="21" t="s">
        <v>4900</v>
      </c>
      <c r="B1603" s="22" t="s">
        <v>4899</v>
      </c>
      <c r="C1603" s="42" t="s">
        <v>4898</v>
      </c>
      <c r="D1603" s="41">
        <v>61</v>
      </c>
      <c r="E1603" s="40">
        <v>2.2999999999999998</v>
      </c>
      <c r="F1603" s="26">
        <v>140.29999999999998</v>
      </c>
      <c r="G1603" s="26">
        <v>5</v>
      </c>
      <c r="H1603" s="26">
        <v>305</v>
      </c>
    </row>
    <row r="1604" spans="1:8" x14ac:dyDescent="0.2">
      <c r="A1604" s="21" t="s">
        <v>4897</v>
      </c>
      <c r="B1604" s="22" t="s">
        <v>4896</v>
      </c>
      <c r="C1604" s="42" t="s">
        <v>4895</v>
      </c>
      <c r="D1604" s="41">
        <v>70</v>
      </c>
      <c r="E1604" s="40">
        <v>1.6</v>
      </c>
      <c r="F1604" s="26">
        <v>112</v>
      </c>
      <c r="G1604" s="26">
        <v>5</v>
      </c>
      <c r="H1604" s="26">
        <v>350</v>
      </c>
    </row>
    <row r="1605" spans="1:8" x14ac:dyDescent="0.2">
      <c r="A1605" s="21" t="s">
        <v>4894</v>
      </c>
      <c r="B1605" s="22" t="s">
        <v>4893</v>
      </c>
      <c r="C1605" s="42" t="s">
        <v>4892</v>
      </c>
      <c r="D1605" s="41">
        <v>50</v>
      </c>
      <c r="E1605" s="40">
        <v>1.65</v>
      </c>
      <c r="F1605" s="26">
        <v>82.5</v>
      </c>
      <c r="G1605" s="26">
        <v>5</v>
      </c>
      <c r="H1605" s="26">
        <v>250</v>
      </c>
    </row>
    <row r="1606" spans="1:8" x14ac:dyDescent="0.2">
      <c r="A1606" s="21" t="s">
        <v>4891</v>
      </c>
      <c r="B1606" s="22" t="s">
        <v>4890</v>
      </c>
      <c r="C1606" s="42" t="s">
        <v>4889</v>
      </c>
      <c r="D1606" s="41">
        <v>50</v>
      </c>
      <c r="E1606" s="40">
        <v>4.25</v>
      </c>
      <c r="F1606" s="26">
        <v>212.5</v>
      </c>
      <c r="G1606" s="26">
        <v>9</v>
      </c>
      <c r="H1606" s="26">
        <v>450</v>
      </c>
    </row>
    <row r="1607" spans="1:8" customFormat="1" ht="15.75" hidden="1" x14ac:dyDescent="0.25">
      <c r="A1607" s="4" t="s">
        <v>4888</v>
      </c>
      <c r="B1607" s="1" t="s">
        <v>4887</v>
      </c>
      <c r="C1607" s="39" t="s">
        <v>4886</v>
      </c>
      <c r="D1607" s="5">
        <v>0</v>
      </c>
      <c r="E1607" s="3">
        <v>6</v>
      </c>
      <c r="F1607" s="2">
        <v>0</v>
      </c>
      <c r="G1607" s="2">
        <v>15</v>
      </c>
      <c r="H1607" s="2">
        <v>0</v>
      </c>
    </row>
    <row r="1608" spans="1:8" x14ac:dyDescent="0.2">
      <c r="A1608" s="21" t="s">
        <v>4885</v>
      </c>
      <c r="B1608" s="22" t="s">
        <v>4884</v>
      </c>
      <c r="C1608" s="42" t="s">
        <v>4883</v>
      </c>
      <c r="D1608" s="41">
        <v>58</v>
      </c>
      <c r="E1608" s="40">
        <v>6.05</v>
      </c>
      <c r="F1608" s="26">
        <v>350.9</v>
      </c>
      <c r="G1608" s="26">
        <v>10</v>
      </c>
      <c r="H1608" s="26">
        <v>580</v>
      </c>
    </row>
    <row r="1609" spans="1:8" customFormat="1" ht="15.75" hidden="1" x14ac:dyDescent="0.25">
      <c r="A1609" s="4" t="s">
        <v>4882</v>
      </c>
      <c r="B1609" s="1" t="s">
        <v>4881</v>
      </c>
      <c r="C1609" s="39" t="s">
        <v>4880</v>
      </c>
      <c r="D1609" s="5">
        <v>0</v>
      </c>
      <c r="E1609" s="3">
        <v>1.5</v>
      </c>
      <c r="F1609" s="2">
        <v>0</v>
      </c>
      <c r="G1609" s="2">
        <v>5</v>
      </c>
      <c r="H1609" s="2">
        <v>0</v>
      </c>
    </row>
    <row r="1610" spans="1:8" x14ac:dyDescent="0.2">
      <c r="A1610" s="21" t="s">
        <v>4879</v>
      </c>
      <c r="B1610" s="22" t="s">
        <v>4878</v>
      </c>
      <c r="C1610" s="42" t="s">
        <v>4877</v>
      </c>
      <c r="D1610" s="41">
        <v>205</v>
      </c>
      <c r="E1610" s="40">
        <v>2.4</v>
      </c>
      <c r="F1610" s="26">
        <v>492</v>
      </c>
      <c r="G1610" s="26">
        <v>5</v>
      </c>
      <c r="H1610" s="26">
        <v>1025</v>
      </c>
    </row>
    <row r="1611" spans="1:8" customFormat="1" ht="15.75" hidden="1" x14ac:dyDescent="0.25">
      <c r="A1611" s="4" t="s">
        <v>4876</v>
      </c>
      <c r="B1611" s="1" t="s">
        <v>4875</v>
      </c>
      <c r="C1611" s="39" t="s">
        <v>4874</v>
      </c>
      <c r="D1611" s="5">
        <v>0</v>
      </c>
      <c r="E1611" s="3">
        <v>1.85</v>
      </c>
      <c r="F1611" s="2">
        <v>0</v>
      </c>
      <c r="G1611" s="2">
        <v>4</v>
      </c>
      <c r="H1611" s="2">
        <v>0</v>
      </c>
    </row>
    <row r="1612" spans="1:8" x14ac:dyDescent="0.2">
      <c r="A1612" s="21" t="s">
        <v>4873</v>
      </c>
      <c r="B1612" s="22" t="s">
        <v>4872</v>
      </c>
      <c r="C1612" s="42" t="s">
        <v>4871</v>
      </c>
      <c r="D1612" s="41">
        <v>100</v>
      </c>
      <c r="E1612" s="40">
        <v>1.6</v>
      </c>
      <c r="F1612" s="26">
        <v>160</v>
      </c>
      <c r="G1612" s="26">
        <v>5</v>
      </c>
      <c r="H1612" s="26">
        <v>500</v>
      </c>
    </row>
    <row r="1613" spans="1:8" x14ac:dyDescent="0.2">
      <c r="A1613" s="21" t="s">
        <v>4870</v>
      </c>
      <c r="B1613" s="22" t="s">
        <v>4869</v>
      </c>
      <c r="C1613" s="42" t="s">
        <v>4868</v>
      </c>
      <c r="D1613" s="41">
        <v>4</v>
      </c>
      <c r="E1613" s="40">
        <v>1.75</v>
      </c>
      <c r="F1613" s="26">
        <v>7</v>
      </c>
      <c r="G1613" s="26">
        <v>5</v>
      </c>
      <c r="H1613" s="26">
        <v>20</v>
      </c>
    </row>
    <row r="1614" spans="1:8" x14ac:dyDescent="0.2">
      <c r="A1614" s="21" t="s">
        <v>4867</v>
      </c>
      <c r="B1614" s="22" t="s">
        <v>4866</v>
      </c>
      <c r="C1614" s="42" t="s">
        <v>4865</v>
      </c>
      <c r="D1614" s="41">
        <v>34</v>
      </c>
      <c r="E1614" s="40">
        <v>1.75</v>
      </c>
      <c r="F1614" s="26">
        <v>59.5</v>
      </c>
      <c r="G1614" s="26">
        <v>4</v>
      </c>
      <c r="H1614" s="26">
        <v>136</v>
      </c>
    </row>
    <row r="1615" spans="1:8" x14ac:dyDescent="0.2">
      <c r="A1615" s="21" t="s">
        <v>4864</v>
      </c>
      <c r="B1615" s="22" t="s">
        <v>4863</v>
      </c>
      <c r="C1615" s="42" t="s">
        <v>4862</v>
      </c>
      <c r="D1615" s="41">
        <v>17</v>
      </c>
      <c r="E1615" s="40">
        <v>2.2999999999999998</v>
      </c>
      <c r="F1615" s="26">
        <v>39.099999999999994</v>
      </c>
      <c r="G1615" s="26">
        <v>5</v>
      </c>
      <c r="H1615" s="26">
        <v>85</v>
      </c>
    </row>
    <row r="1616" spans="1:8" x14ac:dyDescent="0.2">
      <c r="A1616" s="21" t="s">
        <v>4861</v>
      </c>
      <c r="B1616" s="22" t="s">
        <v>4860</v>
      </c>
      <c r="C1616" s="42" t="s">
        <v>4859</v>
      </c>
      <c r="D1616" s="41">
        <v>5</v>
      </c>
      <c r="E1616" s="40">
        <v>2.5499999999999998</v>
      </c>
      <c r="F1616" s="26">
        <v>12.75</v>
      </c>
      <c r="G1616" s="26">
        <v>5.5</v>
      </c>
      <c r="H1616" s="26">
        <v>27.5</v>
      </c>
    </row>
    <row r="1617" spans="1:8" x14ac:dyDescent="0.2">
      <c r="A1617" s="21" t="s">
        <v>4858</v>
      </c>
      <c r="B1617" s="22" t="s">
        <v>4857</v>
      </c>
      <c r="C1617" s="42" t="s">
        <v>4856</v>
      </c>
      <c r="D1617" s="41">
        <v>4</v>
      </c>
      <c r="E1617" s="40">
        <v>1.85</v>
      </c>
      <c r="F1617" s="26">
        <v>7.4</v>
      </c>
      <c r="G1617" s="26">
        <v>5.5</v>
      </c>
      <c r="H1617" s="26">
        <v>22</v>
      </c>
    </row>
    <row r="1618" spans="1:8" x14ac:dyDescent="0.2">
      <c r="A1618" s="21" t="s">
        <v>4855</v>
      </c>
      <c r="B1618" s="22" t="s">
        <v>4854</v>
      </c>
      <c r="C1618" s="42" t="s">
        <v>4853</v>
      </c>
      <c r="D1618" s="41">
        <v>74</v>
      </c>
      <c r="E1618" s="40">
        <v>2.5499999999999998</v>
      </c>
      <c r="F1618" s="26">
        <v>188.7</v>
      </c>
      <c r="G1618" s="26">
        <v>5.5</v>
      </c>
      <c r="H1618" s="26">
        <v>407</v>
      </c>
    </row>
    <row r="1619" spans="1:8" x14ac:dyDescent="0.2">
      <c r="A1619" s="21" t="s">
        <v>4852</v>
      </c>
      <c r="B1619" s="22" t="s">
        <v>4851</v>
      </c>
      <c r="C1619" s="42" t="s">
        <v>4850</v>
      </c>
      <c r="D1619" s="41">
        <v>181</v>
      </c>
      <c r="E1619" s="40">
        <v>2.75</v>
      </c>
      <c r="F1619" s="26">
        <v>497.75</v>
      </c>
      <c r="G1619" s="26">
        <v>5.5</v>
      </c>
      <c r="H1619" s="26">
        <v>995.5</v>
      </c>
    </row>
    <row r="1620" spans="1:8" x14ac:dyDescent="0.2">
      <c r="A1620" s="21" t="s">
        <v>4849</v>
      </c>
      <c r="B1620" s="22" t="s">
        <v>4848</v>
      </c>
      <c r="C1620" s="42" t="s">
        <v>4847</v>
      </c>
      <c r="D1620" s="41">
        <v>2</v>
      </c>
      <c r="E1620" s="40">
        <v>2.6</v>
      </c>
      <c r="F1620" s="26">
        <v>5.2</v>
      </c>
      <c r="G1620" s="26">
        <v>6</v>
      </c>
      <c r="H1620" s="26">
        <v>12</v>
      </c>
    </row>
    <row r="1621" spans="1:8" customFormat="1" ht="15.75" hidden="1" x14ac:dyDescent="0.25">
      <c r="A1621" s="4" t="s">
        <v>4846</v>
      </c>
      <c r="B1621" s="1" t="s">
        <v>4845</v>
      </c>
      <c r="C1621" s="39" t="s">
        <v>4844</v>
      </c>
      <c r="D1621" s="5">
        <v>0</v>
      </c>
      <c r="E1621" s="3">
        <v>2.2999999999999998</v>
      </c>
      <c r="F1621" s="2">
        <v>0</v>
      </c>
      <c r="G1621" s="2">
        <v>5</v>
      </c>
      <c r="H1621" s="2">
        <v>0</v>
      </c>
    </row>
    <row r="1622" spans="1:8" x14ac:dyDescent="0.2">
      <c r="A1622" s="21" t="s">
        <v>4843</v>
      </c>
      <c r="B1622" s="22" t="s">
        <v>4842</v>
      </c>
      <c r="C1622" s="42" t="s">
        <v>4841</v>
      </c>
      <c r="D1622" s="41">
        <v>81</v>
      </c>
      <c r="E1622" s="40">
        <v>2.4</v>
      </c>
      <c r="F1622" s="26">
        <v>194.4</v>
      </c>
      <c r="G1622" s="26">
        <v>5</v>
      </c>
      <c r="H1622" s="26">
        <v>405</v>
      </c>
    </row>
    <row r="1623" spans="1:8" x14ac:dyDescent="0.2">
      <c r="A1623" s="21" t="s">
        <v>4840</v>
      </c>
      <c r="B1623" s="22" t="s">
        <v>4839</v>
      </c>
      <c r="C1623" s="42" t="s">
        <v>4838</v>
      </c>
      <c r="D1623" s="41">
        <v>10</v>
      </c>
      <c r="E1623" s="40">
        <v>1.4</v>
      </c>
      <c r="F1623" s="26">
        <v>14</v>
      </c>
      <c r="G1623" s="26">
        <v>5</v>
      </c>
      <c r="H1623" s="26">
        <v>50</v>
      </c>
    </row>
    <row r="1624" spans="1:8" customFormat="1" ht="15.75" hidden="1" x14ac:dyDescent="0.25">
      <c r="A1624" s="4" t="s">
        <v>4837</v>
      </c>
      <c r="B1624" s="1" t="s">
        <v>4836</v>
      </c>
      <c r="C1624" s="39" t="s">
        <v>4835</v>
      </c>
      <c r="D1624" s="5">
        <v>0</v>
      </c>
      <c r="E1624" s="3">
        <v>1.75</v>
      </c>
      <c r="F1624" s="2">
        <v>0</v>
      </c>
      <c r="G1624" s="2">
        <v>5</v>
      </c>
      <c r="H1624" s="2">
        <v>0</v>
      </c>
    </row>
    <row r="1625" spans="1:8" x14ac:dyDescent="0.2">
      <c r="A1625" s="21" t="s">
        <v>4834</v>
      </c>
      <c r="B1625" s="22" t="s">
        <v>4833</v>
      </c>
      <c r="C1625" s="42" t="s">
        <v>4832</v>
      </c>
      <c r="D1625" s="41">
        <v>192</v>
      </c>
      <c r="E1625" s="40">
        <v>2.5499999999999998</v>
      </c>
      <c r="F1625" s="26">
        <v>489.59999999999997</v>
      </c>
      <c r="G1625" s="26">
        <v>5</v>
      </c>
      <c r="H1625" s="26">
        <v>960</v>
      </c>
    </row>
    <row r="1626" spans="1:8" x14ac:dyDescent="0.2">
      <c r="A1626" s="21" t="s">
        <v>4831</v>
      </c>
      <c r="B1626" s="22" t="s">
        <v>4830</v>
      </c>
      <c r="C1626" s="42" t="s">
        <v>4829</v>
      </c>
      <c r="D1626" s="41">
        <v>20</v>
      </c>
      <c r="E1626" s="40">
        <v>2.4500000000000002</v>
      </c>
      <c r="F1626" s="26">
        <v>49</v>
      </c>
      <c r="G1626" s="26">
        <v>5</v>
      </c>
      <c r="H1626" s="26">
        <v>100</v>
      </c>
    </row>
    <row r="1627" spans="1:8" x14ac:dyDescent="0.2">
      <c r="A1627" s="21" t="s">
        <v>4828</v>
      </c>
      <c r="B1627" s="22" t="s">
        <v>4827</v>
      </c>
      <c r="C1627" s="42" t="s">
        <v>4826</v>
      </c>
      <c r="D1627" s="41">
        <v>2</v>
      </c>
      <c r="E1627" s="40">
        <v>6.5</v>
      </c>
      <c r="F1627" s="26">
        <v>13</v>
      </c>
      <c r="G1627" s="26">
        <v>13</v>
      </c>
      <c r="H1627" s="26">
        <v>26</v>
      </c>
    </row>
    <row r="1628" spans="1:8" customFormat="1" ht="15.75" hidden="1" x14ac:dyDescent="0.25">
      <c r="A1628" s="4" t="s">
        <v>4825</v>
      </c>
      <c r="B1628" s="1" t="s">
        <v>4824</v>
      </c>
      <c r="C1628" s="39" t="s">
        <v>4823</v>
      </c>
      <c r="D1628" s="5">
        <v>0</v>
      </c>
      <c r="E1628" s="3">
        <v>3.5</v>
      </c>
      <c r="F1628" s="2">
        <v>0</v>
      </c>
      <c r="G1628" s="2">
        <v>8</v>
      </c>
      <c r="H1628" s="2">
        <v>0</v>
      </c>
    </row>
    <row r="1629" spans="1:8" x14ac:dyDescent="0.2">
      <c r="A1629" s="21" t="s">
        <v>4822</v>
      </c>
      <c r="B1629" s="22" t="s">
        <v>4821</v>
      </c>
      <c r="C1629" s="42" t="s">
        <v>4820</v>
      </c>
      <c r="D1629" s="41">
        <v>27</v>
      </c>
      <c r="E1629" s="40">
        <v>3.5</v>
      </c>
      <c r="F1629" s="26">
        <v>94.5</v>
      </c>
      <c r="G1629" s="26">
        <v>8</v>
      </c>
      <c r="H1629" s="26">
        <v>216</v>
      </c>
    </row>
    <row r="1630" spans="1:8" x14ac:dyDescent="0.2">
      <c r="A1630" s="21" t="s">
        <v>4819</v>
      </c>
      <c r="B1630" s="22" t="s">
        <v>4818</v>
      </c>
      <c r="C1630" s="42" t="s">
        <v>4817</v>
      </c>
      <c r="D1630" s="41">
        <v>7</v>
      </c>
      <c r="E1630" s="40">
        <v>2.5</v>
      </c>
      <c r="F1630" s="26">
        <v>17.5</v>
      </c>
      <c r="G1630" s="26">
        <v>7</v>
      </c>
      <c r="H1630" s="26">
        <v>49</v>
      </c>
    </row>
    <row r="1631" spans="1:8" customFormat="1" ht="15.75" hidden="1" x14ac:dyDescent="0.25">
      <c r="A1631" s="4" t="s">
        <v>4816</v>
      </c>
      <c r="B1631" s="1" t="s">
        <v>4815</v>
      </c>
      <c r="C1631" s="39" t="s">
        <v>4814</v>
      </c>
      <c r="D1631" s="5">
        <v>0</v>
      </c>
      <c r="E1631" s="3">
        <v>2.0499999999999998</v>
      </c>
      <c r="F1631" s="2">
        <v>0</v>
      </c>
      <c r="G1631" s="2">
        <v>9</v>
      </c>
      <c r="H1631" s="2">
        <v>0</v>
      </c>
    </row>
    <row r="1632" spans="1:8" x14ac:dyDescent="0.2">
      <c r="A1632" s="21" t="s">
        <v>4813</v>
      </c>
      <c r="B1632" s="22" t="s">
        <v>4812</v>
      </c>
      <c r="C1632" s="42" t="s">
        <v>4811</v>
      </c>
      <c r="D1632" s="41">
        <v>3</v>
      </c>
      <c r="E1632" s="40">
        <v>4.3499999999999996</v>
      </c>
      <c r="F1632" s="26">
        <v>13.049999999999999</v>
      </c>
      <c r="G1632" s="26">
        <v>9</v>
      </c>
      <c r="H1632" s="26">
        <v>27</v>
      </c>
    </row>
    <row r="1633" spans="1:8" x14ac:dyDescent="0.2">
      <c r="A1633" s="21" t="s">
        <v>4810</v>
      </c>
      <c r="B1633" s="22" t="s">
        <v>4809</v>
      </c>
      <c r="C1633" s="42" t="s">
        <v>4808</v>
      </c>
      <c r="D1633" s="41">
        <v>11</v>
      </c>
      <c r="E1633" s="40">
        <v>2.7</v>
      </c>
      <c r="F1633" s="26">
        <v>29.700000000000003</v>
      </c>
      <c r="G1633" s="26">
        <v>7</v>
      </c>
      <c r="H1633" s="26">
        <v>77</v>
      </c>
    </row>
    <row r="1634" spans="1:8" x14ac:dyDescent="0.2">
      <c r="A1634" s="21" t="s">
        <v>4807</v>
      </c>
      <c r="B1634" s="22" t="s">
        <v>4806</v>
      </c>
      <c r="C1634" s="42" t="s">
        <v>4805</v>
      </c>
      <c r="D1634" s="41">
        <v>29</v>
      </c>
      <c r="E1634" s="40">
        <v>3.65</v>
      </c>
      <c r="F1634" s="26">
        <v>105.85</v>
      </c>
      <c r="G1634" s="26">
        <v>8</v>
      </c>
      <c r="H1634" s="26">
        <v>232</v>
      </c>
    </row>
    <row r="1635" spans="1:8" customFormat="1" ht="15.75" hidden="1" x14ac:dyDescent="0.25">
      <c r="A1635" s="4" t="s">
        <v>4804</v>
      </c>
      <c r="B1635" s="1" t="s">
        <v>4803</v>
      </c>
      <c r="C1635" s="39" t="s">
        <v>4802</v>
      </c>
      <c r="D1635" s="5">
        <v>0</v>
      </c>
      <c r="E1635" s="3">
        <v>2.2999999999999998</v>
      </c>
      <c r="F1635" s="2">
        <v>0</v>
      </c>
      <c r="G1635" s="2">
        <v>7</v>
      </c>
      <c r="H1635" s="2">
        <v>0</v>
      </c>
    </row>
    <row r="1636" spans="1:8" x14ac:dyDescent="0.2">
      <c r="A1636" s="21" t="s">
        <v>4801</v>
      </c>
      <c r="B1636" s="22" t="s">
        <v>4800</v>
      </c>
      <c r="C1636" s="42" t="s">
        <v>4799</v>
      </c>
      <c r="D1636" s="41">
        <v>40</v>
      </c>
      <c r="E1636" s="40">
        <v>3.05</v>
      </c>
      <c r="F1636" s="26">
        <v>122</v>
      </c>
      <c r="G1636" s="26">
        <v>8</v>
      </c>
      <c r="H1636" s="26">
        <v>320</v>
      </c>
    </row>
    <row r="1637" spans="1:8" x14ac:dyDescent="0.2">
      <c r="A1637" s="21" t="s">
        <v>4798</v>
      </c>
      <c r="B1637" s="22" t="s">
        <v>4797</v>
      </c>
      <c r="C1637" s="42" t="s">
        <v>4796</v>
      </c>
      <c r="D1637" s="41">
        <v>40</v>
      </c>
      <c r="E1637" s="40">
        <v>2.8</v>
      </c>
      <c r="F1637" s="26">
        <v>112</v>
      </c>
      <c r="G1637" s="26">
        <v>6.5</v>
      </c>
      <c r="H1637" s="26">
        <v>260</v>
      </c>
    </row>
    <row r="1638" spans="1:8" customFormat="1" ht="15.75" hidden="1" x14ac:dyDescent="0.25">
      <c r="A1638" s="4" t="s">
        <v>4795</v>
      </c>
      <c r="B1638" s="1" t="s">
        <v>4794</v>
      </c>
      <c r="C1638" s="39" t="s">
        <v>4793</v>
      </c>
      <c r="D1638" s="5">
        <v>0</v>
      </c>
      <c r="E1638" s="3">
        <v>4.8</v>
      </c>
      <c r="F1638" s="2">
        <v>0</v>
      </c>
      <c r="G1638" s="2">
        <v>10</v>
      </c>
      <c r="H1638" s="2">
        <v>0</v>
      </c>
    </row>
    <row r="1639" spans="1:8" x14ac:dyDescent="0.2">
      <c r="A1639" s="21" t="s">
        <v>4792</v>
      </c>
      <c r="B1639" s="22" t="s">
        <v>4791</v>
      </c>
      <c r="C1639" s="42" t="s">
        <v>4790</v>
      </c>
      <c r="D1639" s="41">
        <v>36</v>
      </c>
      <c r="E1639" s="40">
        <v>5.75</v>
      </c>
      <c r="F1639" s="26">
        <v>207</v>
      </c>
      <c r="G1639" s="26">
        <v>12</v>
      </c>
      <c r="H1639" s="26">
        <v>432</v>
      </c>
    </row>
    <row r="1640" spans="1:8" x14ac:dyDescent="0.2">
      <c r="A1640" s="21" t="s">
        <v>4789</v>
      </c>
      <c r="B1640" s="22" t="s">
        <v>4788</v>
      </c>
      <c r="C1640" s="42" t="s">
        <v>4787</v>
      </c>
      <c r="D1640" s="41">
        <v>5</v>
      </c>
      <c r="E1640" s="40">
        <v>4.45</v>
      </c>
      <c r="F1640" s="26">
        <v>22.25</v>
      </c>
      <c r="G1640" s="26">
        <v>12</v>
      </c>
      <c r="H1640" s="26">
        <v>60</v>
      </c>
    </row>
    <row r="1641" spans="1:8" customFormat="1" ht="15.75" hidden="1" x14ac:dyDescent="0.25">
      <c r="A1641" s="4" t="s">
        <v>4786</v>
      </c>
      <c r="B1641" s="1" t="s">
        <v>4785</v>
      </c>
      <c r="C1641" s="39" t="s">
        <v>4784</v>
      </c>
      <c r="D1641" s="5">
        <v>0</v>
      </c>
      <c r="E1641" s="3">
        <v>4.95</v>
      </c>
      <c r="F1641" s="2">
        <v>0</v>
      </c>
      <c r="G1641" s="2">
        <v>13</v>
      </c>
      <c r="H1641" s="2">
        <v>0</v>
      </c>
    </row>
    <row r="1642" spans="1:8" customFormat="1" ht="15.75" hidden="1" x14ac:dyDescent="0.25">
      <c r="A1642" s="4" t="s">
        <v>4783</v>
      </c>
      <c r="B1642" s="1" t="s">
        <v>4782</v>
      </c>
      <c r="C1642" s="39" t="s">
        <v>4781</v>
      </c>
      <c r="D1642" s="5">
        <v>0</v>
      </c>
      <c r="E1642" s="3">
        <v>4.75</v>
      </c>
      <c r="F1642" s="2">
        <v>0</v>
      </c>
      <c r="G1642" s="2">
        <v>13</v>
      </c>
      <c r="H1642" s="2">
        <v>0</v>
      </c>
    </row>
    <row r="1643" spans="1:8" x14ac:dyDescent="0.2">
      <c r="A1643" s="21" t="s">
        <v>4780</v>
      </c>
      <c r="B1643" s="22" t="s">
        <v>4779</v>
      </c>
      <c r="C1643" s="42" t="s">
        <v>4778</v>
      </c>
      <c r="D1643" s="41">
        <v>11</v>
      </c>
      <c r="E1643" s="40">
        <v>4.97</v>
      </c>
      <c r="F1643" s="26">
        <v>54.669999999999995</v>
      </c>
      <c r="G1643" s="26">
        <v>11</v>
      </c>
      <c r="H1643" s="26">
        <v>121</v>
      </c>
    </row>
    <row r="1644" spans="1:8" x14ac:dyDescent="0.2">
      <c r="A1644" s="21" t="s">
        <v>4777</v>
      </c>
      <c r="B1644" s="22" t="s">
        <v>4776</v>
      </c>
      <c r="C1644" s="42" t="s">
        <v>4775</v>
      </c>
      <c r="D1644" s="41">
        <v>5</v>
      </c>
      <c r="E1644" s="40">
        <v>4.3499999999999996</v>
      </c>
      <c r="F1644" s="26">
        <v>21.75</v>
      </c>
      <c r="G1644" s="26">
        <v>10.5</v>
      </c>
      <c r="H1644" s="26">
        <v>52.5</v>
      </c>
    </row>
    <row r="1645" spans="1:8" customFormat="1" ht="15.75" hidden="1" x14ac:dyDescent="0.25">
      <c r="A1645" s="4" t="s">
        <v>4774</v>
      </c>
      <c r="B1645" s="1" t="s">
        <v>4773</v>
      </c>
      <c r="C1645" s="39" t="s">
        <v>4772</v>
      </c>
      <c r="D1645" s="5">
        <v>0</v>
      </c>
      <c r="E1645" s="3">
        <v>5.4</v>
      </c>
      <c r="F1645" s="2">
        <v>0</v>
      </c>
      <c r="G1645" s="2">
        <v>11</v>
      </c>
      <c r="H1645" s="2">
        <v>0</v>
      </c>
    </row>
    <row r="1646" spans="1:8" x14ac:dyDescent="0.2">
      <c r="A1646" s="21" t="s">
        <v>4771</v>
      </c>
      <c r="B1646" s="22" t="s">
        <v>4770</v>
      </c>
      <c r="C1646" s="42" t="s">
        <v>4769</v>
      </c>
      <c r="D1646" s="41">
        <v>4</v>
      </c>
      <c r="E1646" s="40">
        <v>4.55</v>
      </c>
      <c r="F1646" s="26">
        <v>18.2</v>
      </c>
      <c r="G1646" s="26">
        <v>10</v>
      </c>
      <c r="H1646" s="26">
        <v>40</v>
      </c>
    </row>
    <row r="1647" spans="1:8" customFormat="1" ht="15.75" hidden="1" x14ac:dyDescent="0.25">
      <c r="A1647" s="4" t="s">
        <v>4768</v>
      </c>
      <c r="B1647" s="1" t="s">
        <v>4767</v>
      </c>
      <c r="C1647" s="39" t="s">
        <v>4766</v>
      </c>
      <c r="D1647" s="5">
        <v>0</v>
      </c>
      <c r="E1647" s="3">
        <v>3.1</v>
      </c>
      <c r="F1647" s="2">
        <v>0</v>
      </c>
      <c r="G1647" s="2">
        <v>9</v>
      </c>
      <c r="H1647" s="2">
        <v>0</v>
      </c>
    </row>
    <row r="1648" spans="1:8" x14ac:dyDescent="0.2">
      <c r="A1648" s="21" t="s">
        <v>4765</v>
      </c>
      <c r="B1648" s="22" t="s">
        <v>4764</v>
      </c>
      <c r="C1648" s="42" t="s">
        <v>4763</v>
      </c>
      <c r="D1648" s="41">
        <v>7</v>
      </c>
      <c r="E1648" s="40">
        <v>3.25</v>
      </c>
      <c r="F1648" s="26">
        <v>22.75</v>
      </c>
      <c r="G1648" s="26">
        <v>7.5</v>
      </c>
      <c r="H1648" s="26">
        <v>52.5</v>
      </c>
    </row>
    <row r="1649" spans="1:8" x14ac:dyDescent="0.2">
      <c r="A1649" s="21" t="s">
        <v>4762</v>
      </c>
      <c r="B1649" s="22" t="s">
        <v>4761</v>
      </c>
      <c r="C1649" s="42" t="s">
        <v>4760</v>
      </c>
      <c r="D1649" s="41">
        <v>21</v>
      </c>
      <c r="E1649" s="40">
        <v>5.22</v>
      </c>
      <c r="F1649" s="26">
        <v>109.61999999999999</v>
      </c>
      <c r="G1649" s="26">
        <v>11</v>
      </c>
      <c r="H1649" s="26">
        <v>231</v>
      </c>
    </row>
    <row r="1650" spans="1:8" x14ac:dyDescent="0.2">
      <c r="A1650" s="21" t="s">
        <v>4759</v>
      </c>
      <c r="B1650" s="22" t="s">
        <v>4758</v>
      </c>
      <c r="C1650" s="42" t="s">
        <v>4757</v>
      </c>
      <c r="D1650" s="41">
        <v>25</v>
      </c>
      <c r="E1650" s="40">
        <v>5.0999999999999996</v>
      </c>
      <c r="F1650" s="26">
        <v>127.49999999999999</v>
      </c>
      <c r="G1650" s="26">
        <v>11</v>
      </c>
      <c r="H1650" s="26">
        <v>275</v>
      </c>
    </row>
    <row r="1651" spans="1:8" x14ac:dyDescent="0.2">
      <c r="A1651" s="21" t="s">
        <v>4756</v>
      </c>
      <c r="B1651" s="22" t="s">
        <v>4755</v>
      </c>
      <c r="C1651" s="42" t="s">
        <v>4754</v>
      </c>
      <c r="D1651" s="41">
        <v>37</v>
      </c>
      <c r="E1651" s="40">
        <v>5.6</v>
      </c>
      <c r="F1651" s="26">
        <v>207.2</v>
      </c>
      <c r="G1651" s="26">
        <v>12</v>
      </c>
      <c r="H1651" s="26">
        <v>444</v>
      </c>
    </row>
    <row r="1652" spans="1:8" x14ac:dyDescent="0.2">
      <c r="A1652" s="21" t="s">
        <v>4753</v>
      </c>
      <c r="B1652" s="22" t="s">
        <v>4752</v>
      </c>
      <c r="C1652" s="42" t="s">
        <v>4751</v>
      </c>
      <c r="D1652" s="41">
        <v>96</v>
      </c>
      <c r="E1652" s="40">
        <v>4.55</v>
      </c>
      <c r="F1652" s="26">
        <v>436.79999999999995</v>
      </c>
      <c r="G1652" s="26">
        <v>11</v>
      </c>
      <c r="H1652" s="26">
        <v>1056</v>
      </c>
    </row>
    <row r="1653" spans="1:8" customFormat="1" ht="15.75" hidden="1" x14ac:dyDescent="0.25">
      <c r="A1653" s="4" t="s">
        <v>4750</v>
      </c>
      <c r="B1653" s="1" t="s">
        <v>4749</v>
      </c>
      <c r="C1653" s="39" t="s">
        <v>4748</v>
      </c>
      <c r="D1653" s="5">
        <v>0</v>
      </c>
      <c r="E1653" s="3">
        <v>4.05</v>
      </c>
      <c r="F1653" s="2">
        <v>0</v>
      </c>
      <c r="G1653" s="2">
        <v>10</v>
      </c>
      <c r="H1653" s="2">
        <v>0</v>
      </c>
    </row>
    <row r="1654" spans="1:8" x14ac:dyDescent="0.2">
      <c r="A1654" s="21" t="s">
        <v>4747</v>
      </c>
      <c r="B1654" s="22" t="s">
        <v>4746</v>
      </c>
      <c r="C1654" s="42" t="s">
        <v>4745</v>
      </c>
      <c r="D1654" s="41">
        <v>29</v>
      </c>
      <c r="E1654" s="40">
        <v>5.2</v>
      </c>
      <c r="F1654" s="26">
        <v>150.80000000000001</v>
      </c>
      <c r="G1654" s="26">
        <v>11</v>
      </c>
      <c r="H1654" s="26">
        <v>319</v>
      </c>
    </row>
    <row r="1655" spans="1:8" customFormat="1" ht="15.75" hidden="1" x14ac:dyDescent="0.25">
      <c r="A1655" s="4" t="s">
        <v>4744</v>
      </c>
      <c r="B1655" s="1" t="s">
        <v>4743</v>
      </c>
      <c r="C1655" s="39" t="s">
        <v>4742</v>
      </c>
      <c r="D1655" s="5">
        <v>0</v>
      </c>
      <c r="E1655" s="3">
        <v>3.8</v>
      </c>
      <c r="F1655" s="2">
        <v>0</v>
      </c>
      <c r="G1655" s="2">
        <v>9.5</v>
      </c>
      <c r="H1655" s="2">
        <v>0</v>
      </c>
    </row>
    <row r="1656" spans="1:8" customFormat="1" ht="15.75" hidden="1" x14ac:dyDescent="0.25">
      <c r="A1656" s="4" t="s">
        <v>4741</v>
      </c>
      <c r="B1656" s="1" t="s">
        <v>4740</v>
      </c>
      <c r="C1656" s="39" t="s">
        <v>4739</v>
      </c>
      <c r="D1656" s="5">
        <v>0</v>
      </c>
      <c r="E1656" s="3">
        <v>6.5</v>
      </c>
      <c r="F1656" s="2">
        <v>0</v>
      </c>
      <c r="G1656" s="2">
        <v>18</v>
      </c>
      <c r="H1656" s="2">
        <v>0</v>
      </c>
    </row>
    <row r="1657" spans="1:8" x14ac:dyDescent="0.2">
      <c r="A1657" s="21" t="s">
        <v>4738</v>
      </c>
      <c r="B1657" s="22" t="s">
        <v>4737</v>
      </c>
      <c r="C1657" s="42" t="s">
        <v>4736</v>
      </c>
      <c r="D1657" s="41">
        <v>2</v>
      </c>
      <c r="E1657" s="40">
        <v>4.99</v>
      </c>
      <c r="F1657" s="26">
        <v>9.98</v>
      </c>
      <c r="G1657" s="26">
        <v>11</v>
      </c>
      <c r="H1657" s="26">
        <v>22</v>
      </c>
    </row>
    <row r="1658" spans="1:8" x14ac:dyDescent="0.2">
      <c r="A1658" s="21" t="s">
        <v>4735</v>
      </c>
      <c r="B1658" s="22" t="s">
        <v>4734</v>
      </c>
      <c r="C1658" s="42" t="s">
        <v>4733</v>
      </c>
      <c r="D1658" s="41">
        <v>24</v>
      </c>
      <c r="E1658" s="40">
        <v>5.75</v>
      </c>
      <c r="F1658" s="26">
        <v>138</v>
      </c>
      <c r="G1658" s="26">
        <v>12</v>
      </c>
      <c r="H1658" s="26">
        <v>288</v>
      </c>
    </row>
    <row r="1659" spans="1:8" customFormat="1" ht="15.75" hidden="1" x14ac:dyDescent="0.25">
      <c r="A1659" s="4" t="s">
        <v>4732</v>
      </c>
      <c r="B1659" s="1" t="s">
        <v>4731</v>
      </c>
      <c r="C1659" s="39" t="s">
        <v>4730</v>
      </c>
      <c r="D1659" s="5">
        <v>0</v>
      </c>
      <c r="E1659" s="3">
        <v>4.2</v>
      </c>
      <c r="F1659" s="2">
        <v>0</v>
      </c>
      <c r="G1659" s="2">
        <v>11</v>
      </c>
      <c r="H1659" s="2">
        <v>0</v>
      </c>
    </row>
    <row r="1660" spans="1:8" customFormat="1" ht="15.75" hidden="1" x14ac:dyDescent="0.25">
      <c r="A1660" s="4" t="s">
        <v>4729</v>
      </c>
      <c r="B1660" s="1" t="s">
        <v>4728</v>
      </c>
      <c r="C1660" s="39" t="s">
        <v>4727</v>
      </c>
      <c r="D1660" s="5">
        <v>0</v>
      </c>
      <c r="E1660" s="3">
        <v>5.6</v>
      </c>
      <c r="F1660" s="2">
        <v>0</v>
      </c>
      <c r="G1660" s="2">
        <v>12</v>
      </c>
      <c r="H1660" s="2">
        <v>0</v>
      </c>
    </row>
    <row r="1661" spans="1:8" x14ac:dyDescent="0.2">
      <c r="A1661" s="21" t="s">
        <v>4726</v>
      </c>
      <c r="B1661" s="22" t="s">
        <v>4725</v>
      </c>
      <c r="C1661" s="42" t="s">
        <v>4724</v>
      </c>
      <c r="D1661" s="41">
        <v>14</v>
      </c>
      <c r="E1661" s="40">
        <v>5.2</v>
      </c>
      <c r="F1661" s="26">
        <v>72.8</v>
      </c>
      <c r="G1661" s="26">
        <v>10</v>
      </c>
      <c r="H1661" s="26">
        <v>140</v>
      </c>
    </row>
    <row r="1662" spans="1:8" customFormat="1" ht="15.75" hidden="1" x14ac:dyDescent="0.25">
      <c r="A1662" s="4" t="s">
        <v>4723</v>
      </c>
      <c r="B1662" s="1" t="s">
        <v>4722</v>
      </c>
      <c r="C1662" s="39" t="s">
        <v>4721</v>
      </c>
      <c r="D1662" s="5">
        <v>0</v>
      </c>
      <c r="E1662" s="3">
        <v>9.1</v>
      </c>
      <c r="F1662" s="2">
        <v>0</v>
      </c>
      <c r="G1662" s="2">
        <v>15</v>
      </c>
      <c r="H1662" s="2">
        <v>0</v>
      </c>
    </row>
    <row r="1663" spans="1:8" customFormat="1" ht="15.75" hidden="1" x14ac:dyDescent="0.25">
      <c r="A1663" s="4" t="s">
        <v>4720</v>
      </c>
      <c r="B1663" s="1" t="s">
        <v>4719</v>
      </c>
      <c r="C1663" s="39" t="s">
        <v>4718</v>
      </c>
      <c r="D1663" s="5">
        <v>0</v>
      </c>
      <c r="E1663" s="3">
        <v>9.1</v>
      </c>
      <c r="F1663" s="2">
        <v>0</v>
      </c>
      <c r="G1663" s="2">
        <v>15</v>
      </c>
      <c r="H1663" s="2">
        <v>0</v>
      </c>
    </row>
    <row r="1664" spans="1:8" x14ac:dyDescent="0.2">
      <c r="A1664" s="21" t="s">
        <v>4717</v>
      </c>
      <c r="B1664" s="22" t="s">
        <v>4716</v>
      </c>
      <c r="C1664" s="42" t="s">
        <v>4715</v>
      </c>
      <c r="D1664" s="41">
        <v>2</v>
      </c>
      <c r="E1664" s="40">
        <v>5.35</v>
      </c>
      <c r="F1664" s="26">
        <v>10.7</v>
      </c>
      <c r="G1664" s="26">
        <v>10.5</v>
      </c>
      <c r="H1664" s="26">
        <v>21</v>
      </c>
    </row>
    <row r="1665" spans="1:8" customFormat="1" ht="15.75" hidden="1" x14ac:dyDescent="0.25">
      <c r="A1665" s="4" t="s">
        <v>4714</v>
      </c>
      <c r="B1665" s="1" t="s">
        <v>4713</v>
      </c>
      <c r="C1665" s="39" t="s">
        <v>4712</v>
      </c>
      <c r="D1665" s="5">
        <v>0</v>
      </c>
      <c r="E1665" s="3">
        <v>5.6</v>
      </c>
      <c r="F1665" s="2">
        <v>0</v>
      </c>
      <c r="G1665" s="2">
        <v>12</v>
      </c>
      <c r="H1665" s="2">
        <v>0</v>
      </c>
    </row>
    <row r="1666" spans="1:8" customFormat="1" ht="15.75" hidden="1" x14ac:dyDescent="0.25">
      <c r="A1666" s="4" t="s">
        <v>4711</v>
      </c>
      <c r="B1666" s="1" t="s">
        <v>4710</v>
      </c>
      <c r="C1666" s="39" t="s">
        <v>4709</v>
      </c>
      <c r="D1666" s="5">
        <v>0</v>
      </c>
      <c r="E1666" s="3">
        <v>8.4499999999999993</v>
      </c>
      <c r="F1666" s="2">
        <v>0</v>
      </c>
      <c r="G1666" s="2">
        <v>17</v>
      </c>
      <c r="H1666" s="2">
        <v>0</v>
      </c>
    </row>
    <row r="1667" spans="1:8" customFormat="1" ht="15.75" hidden="1" x14ac:dyDescent="0.25">
      <c r="A1667" s="4" t="s">
        <v>4708</v>
      </c>
      <c r="B1667" s="1" t="s">
        <v>4707</v>
      </c>
      <c r="C1667" s="39" t="s">
        <v>4706</v>
      </c>
      <c r="D1667" s="5">
        <v>0</v>
      </c>
      <c r="E1667" s="3">
        <v>4.9000000000000004</v>
      </c>
      <c r="F1667" s="2">
        <v>0</v>
      </c>
      <c r="G1667" s="2">
        <v>11</v>
      </c>
      <c r="H1667" s="2">
        <v>0</v>
      </c>
    </row>
    <row r="1668" spans="1:8" x14ac:dyDescent="0.2">
      <c r="A1668" s="21" t="s">
        <v>4705</v>
      </c>
      <c r="B1668" s="22" t="s">
        <v>4704</v>
      </c>
      <c r="C1668" s="42" t="s">
        <v>4703</v>
      </c>
      <c r="D1668" s="41">
        <v>4</v>
      </c>
      <c r="E1668" s="40">
        <v>4.96</v>
      </c>
      <c r="F1668" s="26">
        <v>19.84</v>
      </c>
      <c r="G1668" s="26">
        <v>10</v>
      </c>
      <c r="H1668" s="26">
        <v>40</v>
      </c>
    </row>
    <row r="1669" spans="1:8" customFormat="1" ht="15.75" hidden="1" x14ac:dyDescent="0.25">
      <c r="A1669" s="4" t="s">
        <v>4702</v>
      </c>
      <c r="B1669" s="1" t="s">
        <v>4701</v>
      </c>
      <c r="C1669" s="39" t="s">
        <v>4700</v>
      </c>
      <c r="D1669" s="5">
        <v>0</v>
      </c>
      <c r="E1669" s="3">
        <v>14.35</v>
      </c>
      <c r="F1669" s="2">
        <v>0</v>
      </c>
      <c r="G1669" s="2">
        <v>31</v>
      </c>
      <c r="H1669" s="2">
        <v>0</v>
      </c>
    </row>
    <row r="1670" spans="1:8" customFormat="1" ht="15.75" hidden="1" x14ac:dyDescent="0.25">
      <c r="A1670" s="4" t="s">
        <v>4699</v>
      </c>
      <c r="B1670" s="1" t="s">
        <v>4698</v>
      </c>
      <c r="C1670" s="39" t="s">
        <v>4697</v>
      </c>
      <c r="D1670" s="5">
        <v>0</v>
      </c>
      <c r="E1670" s="3">
        <v>8.5</v>
      </c>
      <c r="F1670" s="2">
        <v>0</v>
      </c>
      <c r="G1670" s="2">
        <v>17</v>
      </c>
      <c r="H1670" s="2">
        <v>0</v>
      </c>
    </row>
    <row r="1671" spans="1:8" x14ac:dyDescent="0.2">
      <c r="A1671" s="21" t="s">
        <v>4696</v>
      </c>
      <c r="B1671" s="22" t="s">
        <v>4695</v>
      </c>
      <c r="C1671" s="42" t="s">
        <v>4694</v>
      </c>
      <c r="D1671" s="41">
        <v>17</v>
      </c>
      <c r="E1671" s="40">
        <v>6.8</v>
      </c>
      <c r="F1671" s="26">
        <v>115.6</v>
      </c>
      <c r="G1671" s="26">
        <v>14</v>
      </c>
      <c r="H1671" s="26">
        <v>238</v>
      </c>
    </row>
    <row r="1672" spans="1:8" customFormat="1" ht="15.75" hidden="1" x14ac:dyDescent="0.25">
      <c r="A1672" s="4" t="s">
        <v>4693</v>
      </c>
      <c r="B1672" s="1" t="s">
        <v>4692</v>
      </c>
      <c r="C1672" s="39" t="s">
        <v>4691</v>
      </c>
      <c r="D1672" s="5">
        <v>0</v>
      </c>
      <c r="E1672" s="3">
        <v>9.1</v>
      </c>
      <c r="F1672" s="2">
        <v>0</v>
      </c>
      <c r="G1672" s="2">
        <v>15</v>
      </c>
      <c r="H1672" s="2">
        <v>0</v>
      </c>
    </row>
    <row r="1673" spans="1:8" x14ac:dyDescent="0.2">
      <c r="A1673" s="21" t="s">
        <v>4690</v>
      </c>
      <c r="B1673" s="22" t="s">
        <v>4689</v>
      </c>
      <c r="C1673" s="42" t="s">
        <v>4688</v>
      </c>
      <c r="D1673" s="41">
        <v>2</v>
      </c>
      <c r="E1673" s="40">
        <v>6</v>
      </c>
      <c r="F1673" s="26">
        <v>12</v>
      </c>
      <c r="G1673" s="26">
        <v>12</v>
      </c>
      <c r="H1673" s="26">
        <v>24</v>
      </c>
    </row>
    <row r="1674" spans="1:8" x14ac:dyDescent="0.2">
      <c r="A1674" s="21" t="s">
        <v>4687</v>
      </c>
      <c r="B1674" s="22" t="s">
        <v>4686</v>
      </c>
      <c r="C1674" s="42" t="s">
        <v>4685</v>
      </c>
      <c r="D1674" s="41">
        <v>4</v>
      </c>
      <c r="E1674" s="40">
        <v>7.1</v>
      </c>
      <c r="F1674" s="26">
        <v>28.4</v>
      </c>
      <c r="G1674" s="26">
        <v>12</v>
      </c>
      <c r="H1674" s="26">
        <v>48</v>
      </c>
    </row>
    <row r="1675" spans="1:8" x14ac:dyDescent="0.2">
      <c r="A1675" s="21" t="s">
        <v>4684</v>
      </c>
      <c r="B1675" s="22" t="s">
        <v>4683</v>
      </c>
      <c r="C1675" s="42" t="s">
        <v>4682</v>
      </c>
      <c r="D1675" s="41">
        <v>38</v>
      </c>
      <c r="E1675" s="40">
        <v>6.25</v>
      </c>
      <c r="F1675" s="26">
        <v>237.5</v>
      </c>
      <c r="G1675" s="26">
        <v>13</v>
      </c>
      <c r="H1675" s="26">
        <v>494</v>
      </c>
    </row>
    <row r="1676" spans="1:8" customFormat="1" ht="15.75" hidden="1" x14ac:dyDescent="0.25">
      <c r="A1676" s="4" t="s">
        <v>4681</v>
      </c>
      <c r="B1676" s="1" t="s">
        <v>4680</v>
      </c>
      <c r="C1676" s="39" t="s">
        <v>4679</v>
      </c>
      <c r="D1676" s="5">
        <v>0</v>
      </c>
      <c r="E1676" s="3">
        <v>4.6500000000000004</v>
      </c>
      <c r="F1676" s="2">
        <v>0</v>
      </c>
      <c r="G1676" s="2">
        <v>12</v>
      </c>
      <c r="H1676" s="2">
        <v>0</v>
      </c>
    </row>
    <row r="1677" spans="1:8" x14ac:dyDescent="0.2">
      <c r="A1677" s="21" t="s">
        <v>4678</v>
      </c>
      <c r="B1677" s="22" t="s">
        <v>4677</v>
      </c>
      <c r="C1677" s="42" t="s">
        <v>4676</v>
      </c>
      <c r="D1677" s="41">
        <v>1</v>
      </c>
      <c r="E1677" s="40">
        <v>4.4000000000000004</v>
      </c>
      <c r="F1677" s="26">
        <v>4.4000000000000004</v>
      </c>
      <c r="G1677" s="26">
        <v>12</v>
      </c>
      <c r="H1677" s="26">
        <v>12</v>
      </c>
    </row>
    <row r="1678" spans="1:8" customFormat="1" ht="15.75" hidden="1" x14ac:dyDescent="0.25">
      <c r="A1678" s="4" t="s">
        <v>4675</v>
      </c>
      <c r="B1678" s="1" t="s">
        <v>4674</v>
      </c>
      <c r="C1678" s="39" t="s">
        <v>4673</v>
      </c>
      <c r="D1678" s="5">
        <v>0</v>
      </c>
      <c r="E1678" s="3">
        <v>4.7</v>
      </c>
      <c r="F1678" s="2">
        <v>0</v>
      </c>
      <c r="G1678" s="2">
        <v>10.5</v>
      </c>
      <c r="H1678" s="2">
        <v>0</v>
      </c>
    </row>
    <row r="1679" spans="1:8" x14ac:dyDescent="0.2">
      <c r="A1679" s="21" t="s">
        <v>4672</v>
      </c>
      <c r="B1679" s="22" t="s">
        <v>4671</v>
      </c>
      <c r="C1679" s="42" t="s">
        <v>4670</v>
      </c>
      <c r="D1679" s="41">
        <v>63</v>
      </c>
      <c r="E1679" s="40">
        <v>4.2</v>
      </c>
      <c r="F1679" s="26">
        <v>264.60000000000002</v>
      </c>
      <c r="G1679" s="26">
        <v>10.5</v>
      </c>
      <c r="H1679" s="26">
        <v>661.5</v>
      </c>
    </row>
    <row r="1680" spans="1:8" x14ac:dyDescent="0.2">
      <c r="A1680" s="21" t="s">
        <v>4669</v>
      </c>
      <c r="B1680" s="22" t="s">
        <v>4668</v>
      </c>
      <c r="C1680" s="42" t="s">
        <v>4667</v>
      </c>
      <c r="D1680" s="41">
        <v>69</v>
      </c>
      <c r="E1680" s="40">
        <v>6.4</v>
      </c>
      <c r="F1680" s="26">
        <v>441.6</v>
      </c>
      <c r="G1680" s="26">
        <v>13</v>
      </c>
      <c r="H1680" s="26">
        <v>897</v>
      </c>
    </row>
    <row r="1681" spans="1:8" x14ac:dyDescent="0.2">
      <c r="A1681" s="21" t="s">
        <v>4666</v>
      </c>
      <c r="B1681" s="22" t="s">
        <v>4665</v>
      </c>
      <c r="C1681" s="42" t="s">
        <v>4664</v>
      </c>
      <c r="D1681" s="41">
        <v>1</v>
      </c>
      <c r="E1681" s="40">
        <v>3.99</v>
      </c>
      <c r="F1681" s="26">
        <v>3.99</v>
      </c>
      <c r="G1681" s="26">
        <v>12</v>
      </c>
      <c r="H1681" s="26">
        <v>12</v>
      </c>
    </row>
    <row r="1682" spans="1:8" customFormat="1" ht="15.75" hidden="1" x14ac:dyDescent="0.25">
      <c r="A1682" s="4" t="s">
        <v>4663</v>
      </c>
      <c r="B1682" s="1" t="s">
        <v>4662</v>
      </c>
      <c r="C1682" s="39" t="s">
        <v>4661</v>
      </c>
      <c r="D1682" s="5">
        <v>0</v>
      </c>
      <c r="E1682" s="3">
        <v>6.3</v>
      </c>
      <c r="F1682" s="2">
        <v>0</v>
      </c>
      <c r="G1682" s="2">
        <v>13</v>
      </c>
      <c r="H1682" s="2">
        <v>0</v>
      </c>
    </row>
    <row r="1683" spans="1:8" x14ac:dyDescent="0.2">
      <c r="A1683" s="21" t="s">
        <v>4660</v>
      </c>
      <c r="B1683" s="22" t="s">
        <v>4659</v>
      </c>
      <c r="C1683" s="42" t="s">
        <v>4658</v>
      </c>
      <c r="D1683" s="41">
        <v>2</v>
      </c>
      <c r="E1683" s="40">
        <v>4.9000000000000004</v>
      </c>
      <c r="F1683" s="26">
        <v>9.8000000000000007</v>
      </c>
      <c r="G1683" s="26">
        <v>12</v>
      </c>
      <c r="H1683" s="26">
        <v>24</v>
      </c>
    </row>
    <row r="1684" spans="1:8" customFormat="1" ht="15.75" hidden="1" x14ac:dyDescent="0.25">
      <c r="A1684" s="4" t="s">
        <v>4657</v>
      </c>
      <c r="B1684" s="1" t="s">
        <v>4656</v>
      </c>
      <c r="C1684" s="39" t="s">
        <v>4655</v>
      </c>
      <c r="D1684" s="5">
        <v>0</v>
      </c>
      <c r="E1684" s="3">
        <v>6.95</v>
      </c>
      <c r="F1684" s="2">
        <v>0</v>
      </c>
      <c r="G1684" s="2">
        <v>14</v>
      </c>
      <c r="H1684" s="2">
        <v>0</v>
      </c>
    </row>
    <row r="1685" spans="1:8" customFormat="1" ht="15.75" hidden="1" x14ac:dyDescent="0.25">
      <c r="A1685" s="4" t="s">
        <v>4654</v>
      </c>
      <c r="B1685" s="1" t="s">
        <v>4653</v>
      </c>
      <c r="C1685" s="39" t="s">
        <v>4652</v>
      </c>
      <c r="D1685" s="5">
        <v>0</v>
      </c>
      <c r="E1685" s="3">
        <v>7.6</v>
      </c>
      <c r="F1685" s="2">
        <v>0</v>
      </c>
      <c r="G1685" s="2">
        <v>13</v>
      </c>
      <c r="H1685" s="2">
        <v>0</v>
      </c>
    </row>
    <row r="1686" spans="1:8" customFormat="1" ht="15.75" hidden="1" x14ac:dyDescent="0.25">
      <c r="A1686" s="4" t="s">
        <v>4651</v>
      </c>
      <c r="B1686" s="1" t="s">
        <v>4650</v>
      </c>
      <c r="C1686" s="39" t="s">
        <v>4649</v>
      </c>
      <c r="D1686" s="5">
        <v>0</v>
      </c>
      <c r="E1686" s="3">
        <v>7.6</v>
      </c>
      <c r="F1686" s="2">
        <v>0</v>
      </c>
      <c r="G1686" s="2">
        <v>13</v>
      </c>
      <c r="H1686" s="2">
        <v>0</v>
      </c>
    </row>
    <row r="1687" spans="1:8" customFormat="1" ht="15.75" hidden="1" x14ac:dyDescent="0.25">
      <c r="A1687" s="4" t="s">
        <v>4648</v>
      </c>
      <c r="B1687" s="1" t="s">
        <v>4647</v>
      </c>
      <c r="C1687" s="39" t="s">
        <v>4646</v>
      </c>
      <c r="D1687" s="5">
        <v>0</v>
      </c>
      <c r="E1687" s="3">
        <v>7.6</v>
      </c>
      <c r="F1687" s="2">
        <v>0</v>
      </c>
      <c r="G1687" s="2">
        <v>13</v>
      </c>
      <c r="H1687" s="2">
        <v>0</v>
      </c>
    </row>
    <row r="1688" spans="1:8" customFormat="1" ht="15.75" hidden="1" x14ac:dyDescent="0.25">
      <c r="A1688" s="4" t="s">
        <v>4645</v>
      </c>
      <c r="B1688" s="1" t="s">
        <v>4644</v>
      </c>
      <c r="C1688" s="39" t="s">
        <v>4643</v>
      </c>
      <c r="D1688" s="5">
        <v>0</v>
      </c>
      <c r="E1688" s="3">
        <v>5.5</v>
      </c>
      <c r="F1688" s="2">
        <v>0</v>
      </c>
      <c r="G1688" s="2">
        <v>12.5</v>
      </c>
      <c r="H1688" s="2">
        <v>0</v>
      </c>
    </row>
    <row r="1689" spans="1:8" x14ac:dyDescent="0.2">
      <c r="A1689" s="21" t="s">
        <v>4642</v>
      </c>
      <c r="B1689" s="22" t="s">
        <v>4641</v>
      </c>
      <c r="C1689" s="42" t="s">
        <v>4640</v>
      </c>
      <c r="D1689" s="41">
        <v>2</v>
      </c>
      <c r="E1689" s="40">
        <v>6.5</v>
      </c>
      <c r="F1689" s="26">
        <v>13</v>
      </c>
      <c r="G1689" s="26">
        <v>13</v>
      </c>
      <c r="H1689" s="26">
        <v>26</v>
      </c>
    </row>
    <row r="1690" spans="1:8" x14ac:dyDescent="0.2">
      <c r="A1690" s="21" t="s">
        <v>4639</v>
      </c>
      <c r="B1690" s="22" t="s">
        <v>4638</v>
      </c>
      <c r="C1690" s="42" t="s">
        <v>4637</v>
      </c>
      <c r="D1690" s="41">
        <v>150</v>
      </c>
      <c r="E1690" s="40">
        <v>4.4000000000000004</v>
      </c>
      <c r="F1690" s="26">
        <v>660</v>
      </c>
      <c r="G1690" s="26">
        <v>11</v>
      </c>
      <c r="H1690" s="26">
        <v>1650</v>
      </c>
    </row>
    <row r="1691" spans="1:8" x14ac:dyDescent="0.2">
      <c r="A1691" s="21" t="s">
        <v>4636</v>
      </c>
      <c r="B1691" s="22" t="s">
        <v>4635</v>
      </c>
      <c r="C1691" s="42" t="s">
        <v>4634</v>
      </c>
      <c r="D1691" s="41">
        <v>74</v>
      </c>
      <c r="E1691" s="40">
        <v>6.15</v>
      </c>
      <c r="F1691" s="26">
        <v>455.1</v>
      </c>
      <c r="G1691" s="26">
        <v>13</v>
      </c>
      <c r="H1691" s="26">
        <v>962</v>
      </c>
    </row>
    <row r="1692" spans="1:8" x14ac:dyDescent="0.2">
      <c r="A1692" s="21" t="s">
        <v>4633</v>
      </c>
      <c r="B1692" s="22" t="s">
        <v>4632</v>
      </c>
      <c r="C1692" s="42" t="s">
        <v>4631</v>
      </c>
      <c r="D1692" s="41">
        <v>1</v>
      </c>
      <c r="E1692" s="40">
        <v>4.4000000000000004</v>
      </c>
      <c r="F1692" s="26">
        <v>4.4000000000000004</v>
      </c>
      <c r="G1692" s="26">
        <v>12</v>
      </c>
      <c r="H1692" s="26">
        <v>12</v>
      </c>
    </row>
    <row r="1693" spans="1:8" customFormat="1" ht="15.75" hidden="1" x14ac:dyDescent="0.25">
      <c r="A1693" s="4" t="s">
        <v>4630</v>
      </c>
      <c r="B1693" s="1" t="s">
        <v>4629</v>
      </c>
      <c r="C1693" s="39" t="s">
        <v>4628</v>
      </c>
      <c r="D1693" s="5">
        <v>0</v>
      </c>
      <c r="E1693" s="3">
        <v>8.0500000000000007</v>
      </c>
      <c r="F1693" s="2">
        <v>0</v>
      </c>
      <c r="G1693" s="2">
        <v>13</v>
      </c>
      <c r="H1693" s="2">
        <v>0</v>
      </c>
    </row>
    <row r="1694" spans="1:8" customFormat="1" ht="15.75" hidden="1" x14ac:dyDescent="0.25">
      <c r="A1694" s="4" t="s">
        <v>4627</v>
      </c>
      <c r="B1694" s="1" t="s">
        <v>4626</v>
      </c>
      <c r="C1694" s="39" t="s">
        <v>4625</v>
      </c>
      <c r="D1694" s="5">
        <v>0</v>
      </c>
      <c r="E1694" s="3">
        <v>8.1</v>
      </c>
      <c r="F1694" s="2">
        <v>0</v>
      </c>
      <c r="G1694" s="2">
        <v>13</v>
      </c>
      <c r="H1694" s="2">
        <v>0</v>
      </c>
    </row>
    <row r="1695" spans="1:8" x14ac:dyDescent="0.2">
      <c r="A1695" s="21" t="s">
        <v>4624</v>
      </c>
      <c r="B1695" s="22" t="s">
        <v>4623</v>
      </c>
      <c r="C1695" s="42" t="s">
        <v>4622</v>
      </c>
      <c r="D1695" s="41">
        <v>85</v>
      </c>
      <c r="E1695" s="40">
        <v>3.5</v>
      </c>
      <c r="F1695" s="26">
        <v>297.5</v>
      </c>
      <c r="G1695" s="26">
        <v>9</v>
      </c>
      <c r="H1695" s="26">
        <v>765</v>
      </c>
    </row>
    <row r="1696" spans="1:8" x14ac:dyDescent="0.2">
      <c r="A1696" s="21" t="s">
        <v>4621</v>
      </c>
      <c r="B1696" s="22" t="s">
        <v>4620</v>
      </c>
      <c r="C1696" s="42" t="s">
        <v>4619</v>
      </c>
      <c r="D1696" s="41">
        <v>77</v>
      </c>
      <c r="E1696" s="40">
        <v>5.45</v>
      </c>
      <c r="F1696" s="26">
        <v>419.65000000000003</v>
      </c>
      <c r="G1696" s="26">
        <v>11</v>
      </c>
      <c r="H1696" s="26">
        <v>847</v>
      </c>
    </row>
    <row r="1697" spans="1:8" x14ac:dyDescent="0.2">
      <c r="A1697" s="21" t="s">
        <v>4618</v>
      </c>
      <c r="B1697" s="22" t="s">
        <v>4617</v>
      </c>
      <c r="C1697" s="42" t="s">
        <v>4616</v>
      </c>
      <c r="D1697" s="41">
        <v>2</v>
      </c>
      <c r="E1697" s="40">
        <v>4.1500000000000004</v>
      </c>
      <c r="F1697" s="26">
        <v>8.3000000000000007</v>
      </c>
      <c r="G1697" s="26">
        <v>10</v>
      </c>
      <c r="H1697" s="26">
        <v>20</v>
      </c>
    </row>
    <row r="1698" spans="1:8" customFormat="1" ht="15.75" hidden="1" x14ac:dyDescent="0.25">
      <c r="A1698" s="4" t="s">
        <v>4615</v>
      </c>
      <c r="B1698" s="1" t="s">
        <v>4614</v>
      </c>
      <c r="C1698" s="39" t="s">
        <v>4613</v>
      </c>
      <c r="D1698" s="5">
        <v>0</v>
      </c>
      <c r="E1698" s="3">
        <v>7.6</v>
      </c>
      <c r="F1698" s="2">
        <v>0</v>
      </c>
      <c r="G1698" s="2">
        <v>13</v>
      </c>
      <c r="H1698" s="2">
        <v>0</v>
      </c>
    </row>
    <row r="1699" spans="1:8" x14ac:dyDescent="0.2">
      <c r="A1699" s="21" t="s">
        <v>4612</v>
      </c>
      <c r="B1699" s="22" t="s">
        <v>4611</v>
      </c>
      <c r="C1699" s="42" t="s">
        <v>4610</v>
      </c>
      <c r="D1699" s="41">
        <v>18</v>
      </c>
      <c r="E1699" s="40">
        <v>5.2</v>
      </c>
      <c r="F1699" s="26">
        <v>93.600000000000009</v>
      </c>
      <c r="G1699" s="26">
        <v>10.5</v>
      </c>
      <c r="H1699" s="26">
        <v>189</v>
      </c>
    </row>
    <row r="1700" spans="1:8" x14ac:dyDescent="0.2">
      <c r="A1700" s="21" t="s">
        <v>4609</v>
      </c>
      <c r="B1700" s="22" t="s">
        <v>4608</v>
      </c>
      <c r="C1700" s="42" t="s">
        <v>4607</v>
      </c>
      <c r="D1700" s="41">
        <v>1</v>
      </c>
      <c r="E1700" s="40">
        <v>5.95</v>
      </c>
      <c r="F1700" s="26">
        <v>5.95</v>
      </c>
      <c r="G1700" s="26">
        <v>13</v>
      </c>
      <c r="H1700" s="26">
        <v>13</v>
      </c>
    </row>
    <row r="1701" spans="1:8" customFormat="1" ht="15.75" hidden="1" x14ac:dyDescent="0.25">
      <c r="A1701" s="4" t="s">
        <v>4606</v>
      </c>
      <c r="B1701" s="1" t="s">
        <v>4605</v>
      </c>
      <c r="C1701" s="39" t="s">
        <v>4604</v>
      </c>
      <c r="D1701" s="5">
        <v>0</v>
      </c>
      <c r="E1701" s="3">
        <v>5.9</v>
      </c>
      <c r="F1701" s="2">
        <v>0</v>
      </c>
      <c r="G1701" s="2">
        <v>16</v>
      </c>
      <c r="H1701" s="2">
        <v>0</v>
      </c>
    </row>
    <row r="1702" spans="1:8" customFormat="1" ht="15.75" hidden="1" x14ac:dyDescent="0.25">
      <c r="A1702" s="4" t="s">
        <v>4603</v>
      </c>
      <c r="B1702" s="1" t="s">
        <v>4602</v>
      </c>
      <c r="C1702" s="39" t="s">
        <v>4601</v>
      </c>
      <c r="D1702" s="5">
        <v>0</v>
      </c>
      <c r="E1702" s="3">
        <v>5.95</v>
      </c>
      <c r="F1702" s="2">
        <v>0</v>
      </c>
      <c r="G1702" s="2">
        <v>13</v>
      </c>
      <c r="H1702" s="2">
        <v>0</v>
      </c>
    </row>
    <row r="1703" spans="1:8" customFormat="1" ht="15.75" hidden="1" x14ac:dyDescent="0.25">
      <c r="A1703" s="4" t="s">
        <v>4600</v>
      </c>
      <c r="B1703" s="1" t="s">
        <v>4599</v>
      </c>
      <c r="C1703" s="39" t="s">
        <v>4598</v>
      </c>
      <c r="D1703" s="5">
        <v>0</v>
      </c>
      <c r="E1703" s="3">
        <v>5.5</v>
      </c>
      <c r="F1703" s="2">
        <v>0</v>
      </c>
      <c r="G1703" s="2">
        <v>13</v>
      </c>
      <c r="H1703" s="2">
        <v>0</v>
      </c>
    </row>
    <row r="1704" spans="1:8" customFormat="1" ht="15.75" hidden="1" x14ac:dyDescent="0.25">
      <c r="A1704" s="4" t="s">
        <v>4597</v>
      </c>
      <c r="B1704" s="1" t="s">
        <v>4596</v>
      </c>
      <c r="C1704" s="39" t="s">
        <v>4595</v>
      </c>
      <c r="D1704" s="5">
        <v>0</v>
      </c>
      <c r="E1704" s="3">
        <v>6.4</v>
      </c>
      <c r="F1704" s="2">
        <v>0</v>
      </c>
      <c r="G1704" s="2">
        <v>13</v>
      </c>
      <c r="H1704" s="2">
        <v>0</v>
      </c>
    </row>
    <row r="1705" spans="1:8" x14ac:dyDescent="0.2">
      <c r="A1705" s="21" t="s">
        <v>4594</v>
      </c>
      <c r="B1705" s="22" t="s">
        <v>4593</v>
      </c>
      <c r="C1705" s="42" t="s">
        <v>4592</v>
      </c>
      <c r="D1705" s="41">
        <v>19</v>
      </c>
      <c r="E1705" s="40">
        <v>10.5</v>
      </c>
      <c r="F1705" s="26">
        <v>199.5</v>
      </c>
      <c r="G1705" s="26">
        <v>27</v>
      </c>
      <c r="H1705" s="26">
        <v>513</v>
      </c>
    </row>
    <row r="1706" spans="1:8" customFormat="1" ht="15.75" hidden="1" x14ac:dyDescent="0.25">
      <c r="A1706" s="4" t="s">
        <v>4591</v>
      </c>
      <c r="B1706" s="1" t="s">
        <v>4590</v>
      </c>
      <c r="C1706" s="39" t="s">
        <v>4589</v>
      </c>
      <c r="D1706" s="5">
        <v>0</v>
      </c>
      <c r="E1706" s="3">
        <v>17.2</v>
      </c>
      <c r="F1706" s="2">
        <v>0</v>
      </c>
      <c r="G1706" s="2">
        <v>33</v>
      </c>
      <c r="H1706" s="2">
        <v>0</v>
      </c>
    </row>
    <row r="1707" spans="1:8" customFormat="1" ht="15.75" hidden="1" x14ac:dyDescent="0.25">
      <c r="A1707" s="4" t="s">
        <v>4588</v>
      </c>
      <c r="B1707" s="1" t="s">
        <v>4587</v>
      </c>
      <c r="C1707" s="39" t="s">
        <v>4586</v>
      </c>
      <c r="D1707" s="5">
        <v>0</v>
      </c>
      <c r="E1707" s="3">
        <v>12.2</v>
      </c>
      <c r="F1707" s="2">
        <v>0</v>
      </c>
      <c r="G1707" s="2">
        <v>18</v>
      </c>
      <c r="H1707" s="2">
        <v>0</v>
      </c>
    </row>
    <row r="1708" spans="1:8" customFormat="1" ht="15.75" hidden="1" x14ac:dyDescent="0.25">
      <c r="A1708" s="4" t="s">
        <v>4585</v>
      </c>
      <c r="B1708" s="1" t="s">
        <v>4584</v>
      </c>
      <c r="C1708" s="39" t="s">
        <v>4583</v>
      </c>
      <c r="D1708" s="5">
        <v>0</v>
      </c>
      <c r="E1708" s="3">
        <v>22.7</v>
      </c>
      <c r="F1708" s="2">
        <v>0</v>
      </c>
      <c r="G1708" s="2">
        <v>34</v>
      </c>
      <c r="H1708" s="2">
        <v>0</v>
      </c>
    </row>
    <row r="1709" spans="1:8" customFormat="1" ht="15.75" hidden="1" x14ac:dyDescent="0.25">
      <c r="A1709" s="4" t="s">
        <v>4582</v>
      </c>
      <c r="B1709" s="1" t="s">
        <v>4581</v>
      </c>
      <c r="C1709" s="39" t="s">
        <v>4580</v>
      </c>
      <c r="D1709" s="5">
        <v>0</v>
      </c>
      <c r="E1709" s="3">
        <v>4.8</v>
      </c>
      <c r="F1709" s="2">
        <v>0</v>
      </c>
      <c r="G1709" s="2">
        <v>13</v>
      </c>
      <c r="H1709" s="2">
        <v>0</v>
      </c>
    </row>
    <row r="1710" spans="1:8" customFormat="1" ht="15.75" hidden="1" x14ac:dyDescent="0.25">
      <c r="A1710" s="4" t="s">
        <v>4579</v>
      </c>
      <c r="B1710" s="1" t="s">
        <v>4578</v>
      </c>
      <c r="C1710" s="39" t="s">
        <v>4577</v>
      </c>
      <c r="D1710" s="5">
        <v>0</v>
      </c>
      <c r="E1710" s="3">
        <v>4.75</v>
      </c>
      <c r="F1710" s="2">
        <v>0</v>
      </c>
      <c r="G1710" s="2">
        <v>10.5</v>
      </c>
      <c r="H1710" s="2">
        <v>0</v>
      </c>
    </row>
    <row r="1711" spans="1:8" x14ac:dyDescent="0.2">
      <c r="A1711" s="21" t="s">
        <v>4576</v>
      </c>
      <c r="B1711" s="22" t="s">
        <v>4575</v>
      </c>
      <c r="C1711" s="42" t="s">
        <v>4574</v>
      </c>
      <c r="D1711" s="41">
        <v>151</v>
      </c>
      <c r="E1711" s="40">
        <v>3.99</v>
      </c>
      <c r="F1711" s="26">
        <v>602.49</v>
      </c>
      <c r="G1711" s="26">
        <v>10.5</v>
      </c>
      <c r="H1711" s="26">
        <v>1585.5</v>
      </c>
    </row>
    <row r="1712" spans="1:8" x14ac:dyDescent="0.2">
      <c r="A1712" s="21" t="s">
        <v>4573</v>
      </c>
      <c r="B1712" s="22" t="s">
        <v>4570</v>
      </c>
      <c r="C1712" s="42" t="s">
        <v>4572</v>
      </c>
      <c r="D1712" s="41">
        <v>75</v>
      </c>
      <c r="E1712" s="40">
        <v>6.95</v>
      </c>
      <c r="F1712" s="26">
        <v>521.25</v>
      </c>
      <c r="G1712" s="26">
        <v>13</v>
      </c>
      <c r="H1712" s="26">
        <v>975</v>
      </c>
    </row>
    <row r="1713" spans="1:8" x14ac:dyDescent="0.2">
      <c r="A1713" s="21" t="s">
        <v>4571</v>
      </c>
      <c r="B1713" s="22" t="s">
        <v>4570</v>
      </c>
      <c r="C1713" s="42" t="s">
        <v>4569</v>
      </c>
      <c r="D1713" s="41">
        <v>196</v>
      </c>
      <c r="E1713" s="40">
        <v>6.95</v>
      </c>
      <c r="F1713" s="26">
        <v>1362.2</v>
      </c>
      <c r="G1713" s="26">
        <v>13</v>
      </c>
      <c r="H1713" s="26">
        <v>2548</v>
      </c>
    </row>
    <row r="1714" spans="1:8" x14ac:dyDescent="0.2">
      <c r="A1714" s="21" t="s">
        <v>4568</v>
      </c>
      <c r="B1714" s="22" t="s">
        <v>4567</v>
      </c>
      <c r="C1714" s="42" t="s">
        <v>4566</v>
      </c>
      <c r="D1714" s="41">
        <v>1</v>
      </c>
      <c r="E1714" s="40">
        <v>14.5</v>
      </c>
      <c r="F1714" s="26">
        <v>14.5</v>
      </c>
      <c r="G1714" s="26">
        <v>27</v>
      </c>
      <c r="H1714" s="26">
        <v>27</v>
      </c>
    </row>
    <row r="1715" spans="1:8" x14ac:dyDescent="0.2">
      <c r="A1715" s="21" t="s">
        <v>4565</v>
      </c>
      <c r="B1715" s="22" t="s">
        <v>4564</v>
      </c>
      <c r="C1715" s="42" t="s">
        <v>4563</v>
      </c>
      <c r="D1715" s="41">
        <v>42</v>
      </c>
      <c r="E1715" s="40">
        <v>6.3</v>
      </c>
      <c r="F1715" s="26">
        <v>264.59999999999997</v>
      </c>
      <c r="G1715" s="26">
        <v>13</v>
      </c>
      <c r="H1715" s="26">
        <v>546</v>
      </c>
    </row>
    <row r="1716" spans="1:8" x14ac:dyDescent="0.2">
      <c r="A1716" s="21" t="s">
        <v>4562</v>
      </c>
      <c r="B1716" s="22" t="s">
        <v>4561</v>
      </c>
      <c r="C1716" s="42" t="s">
        <v>4560</v>
      </c>
      <c r="D1716" s="41">
        <v>87</v>
      </c>
      <c r="E1716" s="40">
        <v>5.2</v>
      </c>
      <c r="F1716" s="26">
        <v>452.40000000000003</v>
      </c>
      <c r="G1716" s="26">
        <v>11</v>
      </c>
      <c r="H1716" s="26">
        <v>957</v>
      </c>
    </row>
    <row r="1717" spans="1:8" x14ac:dyDescent="0.2">
      <c r="A1717" s="21" t="s">
        <v>4559</v>
      </c>
      <c r="B1717" s="22" t="s">
        <v>4558</v>
      </c>
      <c r="C1717" s="42" t="s">
        <v>4557</v>
      </c>
      <c r="D1717" s="41">
        <v>84</v>
      </c>
      <c r="E1717" s="40">
        <v>7.6</v>
      </c>
      <c r="F1717" s="26">
        <v>638.4</v>
      </c>
      <c r="G1717" s="26">
        <v>14</v>
      </c>
      <c r="H1717" s="26">
        <v>1176</v>
      </c>
    </row>
    <row r="1718" spans="1:8" customFormat="1" ht="15.75" hidden="1" x14ac:dyDescent="0.25">
      <c r="A1718" s="4" t="s">
        <v>4556</v>
      </c>
      <c r="B1718" s="1" t="s">
        <v>4555</v>
      </c>
      <c r="C1718" s="39" t="s">
        <v>4554</v>
      </c>
      <c r="D1718" s="5">
        <v>0</v>
      </c>
      <c r="E1718" s="3">
        <v>5.9</v>
      </c>
      <c r="F1718" s="2">
        <v>0</v>
      </c>
      <c r="G1718" s="2">
        <v>13</v>
      </c>
      <c r="H1718" s="2">
        <v>0</v>
      </c>
    </row>
    <row r="1719" spans="1:8" customFormat="1" ht="15.75" hidden="1" x14ac:dyDescent="0.25">
      <c r="A1719" s="4" t="s">
        <v>4553</v>
      </c>
      <c r="B1719" s="1" t="s">
        <v>4552</v>
      </c>
      <c r="C1719" s="39" t="s">
        <v>4551</v>
      </c>
      <c r="D1719" s="5">
        <v>0</v>
      </c>
      <c r="E1719" s="3">
        <v>5</v>
      </c>
      <c r="F1719" s="2">
        <v>0</v>
      </c>
      <c r="G1719" s="2">
        <v>13</v>
      </c>
      <c r="H1719" s="2">
        <v>0</v>
      </c>
    </row>
    <row r="1720" spans="1:8" customFormat="1" ht="15.75" hidden="1" x14ac:dyDescent="0.25">
      <c r="A1720" s="4" t="s">
        <v>4550</v>
      </c>
      <c r="B1720" s="1" t="s">
        <v>4549</v>
      </c>
      <c r="C1720" s="39" t="s">
        <v>4548</v>
      </c>
      <c r="D1720" s="5">
        <v>0</v>
      </c>
      <c r="E1720" s="3">
        <v>26.9</v>
      </c>
      <c r="F1720" s="2">
        <v>0</v>
      </c>
      <c r="G1720" s="2">
        <v>51</v>
      </c>
      <c r="H1720" s="2">
        <v>0</v>
      </c>
    </row>
    <row r="1721" spans="1:8" x14ac:dyDescent="0.2">
      <c r="A1721" s="21" t="s">
        <v>4547</v>
      </c>
      <c r="B1721" s="22" t="s">
        <v>4546</v>
      </c>
      <c r="C1721" s="42" t="s">
        <v>4545</v>
      </c>
      <c r="D1721" s="41">
        <v>1</v>
      </c>
      <c r="E1721" s="40">
        <v>38.9</v>
      </c>
      <c r="F1721" s="26">
        <v>38.9</v>
      </c>
      <c r="G1721" s="26">
        <v>63.95</v>
      </c>
      <c r="H1721" s="26">
        <v>63.95</v>
      </c>
    </row>
    <row r="1722" spans="1:8" x14ac:dyDescent="0.2">
      <c r="A1722" s="21" t="s">
        <v>4544</v>
      </c>
      <c r="B1722" s="22" t="s">
        <v>4543</v>
      </c>
      <c r="C1722" s="42" t="s">
        <v>4542</v>
      </c>
      <c r="D1722" s="41">
        <v>17</v>
      </c>
      <c r="E1722" s="40">
        <v>7.15</v>
      </c>
      <c r="F1722" s="26">
        <v>121.55000000000001</v>
      </c>
      <c r="G1722" s="26">
        <v>17</v>
      </c>
      <c r="H1722" s="26">
        <v>289</v>
      </c>
    </row>
    <row r="1723" spans="1:8" customFormat="1" ht="15.75" hidden="1" x14ac:dyDescent="0.25">
      <c r="A1723" s="4" t="s">
        <v>4541</v>
      </c>
      <c r="B1723" s="1" t="s">
        <v>4540</v>
      </c>
      <c r="C1723" s="39" t="s">
        <v>4539</v>
      </c>
      <c r="D1723" s="5">
        <v>0</v>
      </c>
      <c r="E1723" s="3">
        <v>8.1</v>
      </c>
      <c r="F1723" s="2">
        <v>0</v>
      </c>
      <c r="G1723" s="2">
        <v>17</v>
      </c>
      <c r="H1723" s="2">
        <v>0</v>
      </c>
    </row>
    <row r="1724" spans="1:8" customFormat="1" ht="15.75" hidden="1" x14ac:dyDescent="0.25">
      <c r="A1724" s="4" t="s">
        <v>5740</v>
      </c>
      <c r="B1724" s="1" t="s">
        <v>5739</v>
      </c>
      <c r="C1724" s="39" t="s">
        <v>5738</v>
      </c>
      <c r="D1724" s="5">
        <v>0</v>
      </c>
      <c r="E1724" s="3">
        <v>27</v>
      </c>
      <c r="F1724" s="2">
        <v>0</v>
      </c>
      <c r="G1724" s="2">
        <v>40</v>
      </c>
      <c r="H1724" s="2">
        <v>0</v>
      </c>
    </row>
    <row r="1725" spans="1:8" customFormat="1" ht="15.75" hidden="1" x14ac:dyDescent="0.25">
      <c r="A1725" s="4" t="s">
        <v>5737</v>
      </c>
      <c r="B1725" s="1" t="s">
        <v>5736</v>
      </c>
      <c r="C1725" s="39" t="s">
        <v>5735</v>
      </c>
      <c r="D1725" s="5">
        <v>0</v>
      </c>
      <c r="E1725" s="3">
        <v>6.15</v>
      </c>
      <c r="F1725" s="2">
        <v>0</v>
      </c>
      <c r="G1725" s="2">
        <v>17</v>
      </c>
      <c r="H1725" s="2">
        <v>0</v>
      </c>
    </row>
    <row r="1726" spans="1:8" customFormat="1" ht="15.75" hidden="1" x14ac:dyDescent="0.25">
      <c r="A1726" s="4" t="s">
        <v>5734</v>
      </c>
      <c r="B1726" s="1" t="s">
        <v>5733</v>
      </c>
      <c r="C1726" s="39" t="s">
        <v>5732</v>
      </c>
      <c r="D1726" s="5">
        <v>0</v>
      </c>
      <c r="E1726" s="3">
        <v>9.1999999999999993</v>
      </c>
      <c r="F1726" s="2">
        <v>0</v>
      </c>
      <c r="G1726" s="2">
        <v>20</v>
      </c>
      <c r="H1726" s="2">
        <v>0</v>
      </c>
    </row>
    <row r="1727" spans="1:8" x14ac:dyDescent="0.2">
      <c r="A1727" s="21" t="s">
        <v>5731</v>
      </c>
      <c r="B1727" s="22" t="s">
        <v>5730</v>
      </c>
      <c r="C1727" s="42" t="s">
        <v>5729</v>
      </c>
      <c r="D1727" s="41">
        <v>3</v>
      </c>
      <c r="E1727" s="40">
        <v>9.75</v>
      </c>
      <c r="F1727" s="26">
        <v>29.25</v>
      </c>
      <c r="G1727" s="26">
        <v>18</v>
      </c>
      <c r="H1727" s="26">
        <v>54</v>
      </c>
    </row>
    <row r="1728" spans="1:8" x14ac:dyDescent="0.2">
      <c r="A1728" s="21" t="s">
        <v>5728</v>
      </c>
      <c r="B1728" s="22" t="s">
        <v>5727</v>
      </c>
      <c r="C1728" s="42" t="s">
        <v>5726</v>
      </c>
      <c r="D1728" s="41">
        <v>6</v>
      </c>
      <c r="E1728" s="40">
        <v>7.95</v>
      </c>
      <c r="F1728" s="26">
        <v>47.7</v>
      </c>
      <c r="G1728" s="26">
        <v>15</v>
      </c>
      <c r="H1728" s="26">
        <v>90</v>
      </c>
    </row>
    <row r="1729" spans="1:8" customFormat="1" ht="15.75" hidden="1" x14ac:dyDescent="0.25">
      <c r="A1729" s="4" t="s">
        <v>5725</v>
      </c>
      <c r="B1729" s="1" t="s">
        <v>5724</v>
      </c>
      <c r="C1729" s="39" t="s">
        <v>5723</v>
      </c>
      <c r="D1729" s="5">
        <v>0</v>
      </c>
      <c r="E1729" s="3">
        <v>38.9</v>
      </c>
      <c r="F1729" s="2">
        <v>0</v>
      </c>
      <c r="G1729" s="2">
        <v>63.95</v>
      </c>
      <c r="H1729" s="2">
        <v>0</v>
      </c>
    </row>
    <row r="1730" spans="1:8" customFormat="1" ht="15.75" hidden="1" x14ac:dyDescent="0.25">
      <c r="A1730" s="4" t="s">
        <v>5722</v>
      </c>
      <c r="B1730" s="1" t="s">
        <v>5721</v>
      </c>
      <c r="C1730" s="39" t="s">
        <v>5720</v>
      </c>
      <c r="D1730" s="5">
        <v>0</v>
      </c>
      <c r="E1730" s="3">
        <v>38.9</v>
      </c>
      <c r="F1730" s="2">
        <v>0</v>
      </c>
      <c r="G1730" s="2">
        <v>63.95</v>
      </c>
      <c r="H1730" s="2">
        <v>0</v>
      </c>
    </row>
    <row r="1731" spans="1:8" customFormat="1" ht="15.75" hidden="1" x14ac:dyDescent="0.25">
      <c r="A1731" s="4" t="s">
        <v>5719</v>
      </c>
      <c r="B1731" s="1" t="s">
        <v>5718</v>
      </c>
      <c r="C1731" s="39" t="s">
        <v>5717</v>
      </c>
      <c r="D1731" s="5">
        <v>0</v>
      </c>
      <c r="E1731" s="3">
        <v>38.9</v>
      </c>
      <c r="F1731" s="2">
        <v>0</v>
      </c>
      <c r="G1731" s="2">
        <v>63.95</v>
      </c>
      <c r="H1731" s="2">
        <v>0</v>
      </c>
    </row>
    <row r="1732" spans="1:8" x14ac:dyDescent="0.2">
      <c r="A1732" s="21" t="s">
        <v>5716</v>
      </c>
      <c r="B1732" s="22" t="s">
        <v>5715</v>
      </c>
      <c r="C1732" s="42" t="s">
        <v>5714</v>
      </c>
      <c r="D1732" s="41">
        <v>1</v>
      </c>
      <c r="E1732" s="40">
        <v>38.9</v>
      </c>
      <c r="F1732" s="26">
        <v>38.9</v>
      </c>
      <c r="G1732" s="26">
        <v>63.95</v>
      </c>
      <c r="H1732" s="26">
        <v>63.95</v>
      </c>
    </row>
    <row r="1733" spans="1:8" customFormat="1" ht="15.75" hidden="1" x14ac:dyDescent="0.25">
      <c r="A1733" s="4" t="s">
        <v>5713</v>
      </c>
      <c r="B1733" s="1" t="s">
        <v>5712</v>
      </c>
      <c r="C1733" s="39" t="s">
        <v>5711</v>
      </c>
      <c r="D1733" s="5">
        <v>0</v>
      </c>
      <c r="E1733" s="3">
        <v>38.9</v>
      </c>
      <c r="F1733" s="2">
        <v>0</v>
      </c>
      <c r="G1733" s="2">
        <v>63.95</v>
      </c>
      <c r="H1733" s="2">
        <v>0</v>
      </c>
    </row>
    <row r="1734" spans="1:8" customFormat="1" ht="15.75" hidden="1" x14ac:dyDescent="0.25">
      <c r="A1734" s="4" t="s">
        <v>5710</v>
      </c>
      <c r="B1734" s="1" t="s">
        <v>5709</v>
      </c>
      <c r="C1734" s="39" t="s">
        <v>5708</v>
      </c>
      <c r="D1734" s="5">
        <v>0</v>
      </c>
      <c r="E1734" s="3">
        <v>38.9</v>
      </c>
      <c r="F1734" s="2">
        <v>0</v>
      </c>
      <c r="G1734" s="2">
        <v>63.95</v>
      </c>
      <c r="H1734" s="2">
        <v>0</v>
      </c>
    </row>
    <row r="1735" spans="1:8" x14ac:dyDescent="0.2">
      <c r="A1735" s="21" t="s">
        <v>5707</v>
      </c>
      <c r="B1735" s="22" t="s">
        <v>5706</v>
      </c>
      <c r="C1735" s="42" t="s">
        <v>5705</v>
      </c>
      <c r="D1735" s="41">
        <v>1</v>
      </c>
      <c r="E1735" s="40">
        <v>9.75</v>
      </c>
      <c r="F1735" s="26">
        <v>9.75</v>
      </c>
      <c r="G1735" s="26">
        <v>20.5</v>
      </c>
      <c r="H1735" s="26">
        <v>20.5</v>
      </c>
    </row>
    <row r="1736" spans="1:8" x14ac:dyDescent="0.2">
      <c r="A1736" s="21" t="s">
        <v>5704</v>
      </c>
      <c r="B1736" s="22" t="s">
        <v>5703</v>
      </c>
      <c r="C1736" s="42" t="s">
        <v>5702</v>
      </c>
      <c r="D1736" s="41">
        <v>98</v>
      </c>
      <c r="E1736" s="40">
        <v>6.75</v>
      </c>
      <c r="F1736" s="26">
        <v>661.5</v>
      </c>
      <c r="G1736" s="26">
        <v>19</v>
      </c>
      <c r="H1736" s="26">
        <v>1862</v>
      </c>
    </row>
    <row r="1737" spans="1:8" x14ac:dyDescent="0.2">
      <c r="A1737" s="21" t="s">
        <v>5701</v>
      </c>
      <c r="B1737" s="22" t="s">
        <v>5700</v>
      </c>
      <c r="C1737" s="42" t="s">
        <v>5699</v>
      </c>
      <c r="D1737" s="41">
        <v>2</v>
      </c>
      <c r="E1737" s="40">
        <v>9.75</v>
      </c>
      <c r="F1737" s="26">
        <v>19.5</v>
      </c>
      <c r="G1737" s="26">
        <v>19</v>
      </c>
      <c r="H1737" s="26">
        <v>38</v>
      </c>
    </row>
    <row r="1738" spans="1:8" customFormat="1" ht="15.75" hidden="1" x14ac:dyDescent="0.25">
      <c r="A1738" s="4" t="s">
        <v>5698</v>
      </c>
      <c r="B1738" s="1" t="s">
        <v>5697</v>
      </c>
      <c r="C1738" s="39" t="s">
        <v>5696</v>
      </c>
      <c r="D1738" s="5">
        <v>0</v>
      </c>
      <c r="E1738" s="3">
        <v>38.5</v>
      </c>
      <c r="F1738" s="2">
        <v>0</v>
      </c>
      <c r="G1738" s="2">
        <v>59</v>
      </c>
      <c r="H1738" s="2">
        <v>0</v>
      </c>
    </row>
    <row r="1739" spans="1:8" x14ac:dyDescent="0.2">
      <c r="A1739" s="21" t="s">
        <v>5695</v>
      </c>
      <c r="B1739" s="22" t="s">
        <v>5694</v>
      </c>
      <c r="C1739" s="42" t="s">
        <v>5693</v>
      </c>
      <c r="D1739" s="41">
        <v>7</v>
      </c>
      <c r="E1739" s="40">
        <v>8.3000000000000007</v>
      </c>
      <c r="F1739" s="26">
        <v>58.100000000000009</v>
      </c>
      <c r="G1739" s="26">
        <v>20.5</v>
      </c>
      <c r="H1739" s="26">
        <v>143.5</v>
      </c>
    </row>
    <row r="1740" spans="1:8" x14ac:dyDescent="0.2">
      <c r="A1740" s="21" t="s">
        <v>5692</v>
      </c>
      <c r="B1740" s="22" t="s">
        <v>5691</v>
      </c>
      <c r="C1740" s="42" t="s">
        <v>5690</v>
      </c>
      <c r="D1740" s="41">
        <v>25</v>
      </c>
      <c r="E1740" s="40">
        <v>8.4</v>
      </c>
      <c r="F1740" s="26">
        <v>210</v>
      </c>
      <c r="G1740" s="26">
        <v>15</v>
      </c>
      <c r="H1740" s="26">
        <v>375</v>
      </c>
    </row>
    <row r="1741" spans="1:8" x14ac:dyDescent="0.2">
      <c r="A1741" s="21" t="s">
        <v>5689</v>
      </c>
      <c r="B1741" s="22" t="s">
        <v>5688</v>
      </c>
      <c r="C1741" s="42" t="s">
        <v>5687</v>
      </c>
      <c r="D1741" s="41">
        <v>2</v>
      </c>
      <c r="E1741" s="40">
        <v>21</v>
      </c>
      <c r="F1741" s="26">
        <v>42</v>
      </c>
      <c r="G1741" s="26">
        <v>49</v>
      </c>
      <c r="H1741" s="26">
        <v>98</v>
      </c>
    </row>
    <row r="1742" spans="1:8" customFormat="1" ht="15.75" hidden="1" x14ac:dyDescent="0.25">
      <c r="A1742" s="4" t="s">
        <v>5686</v>
      </c>
      <c r="B1742" s="1" t="s">
        <v>5685</v>
      </c>
      <c r="C1742" s="39" t="s">
        <v>5684</v>
      </c>
      <c r="D1742" s="5">
        <v>0</v>
      </c>
      <c r="E1742" s="3">
        <v>34</v>
      </c>
      <c r="F1742" s="2">
        <v>0</v>
      </c>
      <c r="G1742" s="2">
        <v>55</v>
      </c>
      <c r="H1742" s="2">
        <v>0</v>
      </c>
    </row>
    <row r="1743" spans="1:8" x14ac:dyDescent="0.2">
      <c r="A1743" s="21" t="s">
        <v>5683</v>
      </c>
      <c r="B1743" s="22" t="s">
        <v>5682</v>
      </c>
      <c r="C1743" s="42" t="s">
        <v>5681</v>
      </c>
      <c r="D1743" s="41">
        <v>7</v>
      </c>
      <c r="E1743" s="40">
        <v>38.9</v>
      </c>
      <c r="F1743" s="26">
        <v>272.3</v>
      </c>
      <c r="G1743" s="26">
        <v>63.95</v>
      </c>
      <c r="H1743" s="26">
        <v>447.65000000000003</v>
      </c>
    </row>
    <row r="1744" spans="1:8" x14ac:dyDescent="0.2">
      <c r="A1744" s="21" t="s">
        <v>5680</v>
      </c>
      <c r="B1744" s="22" t="s">
        <v>5679</v>
      </c>
      <c r="C1744" s="42" t="s">
        <v>5678</v>
      </c>
      <c r="D1744" s="41">
        <v>1</v>
      </c>
      <c r="E1744" s="40">
        <v>38.9</v>
      </c>
      <c r="F1744" s="26">
        <v>38.9</v>
      </c>
      <c r="G1744" s="26">
        <v>63.95</v>
      </c>
      <c r="H1744" s="26">
        <v>63.95</v>
      </c>
    </row>
    <row r="1745" spans="1:8" customFormat="1" ht="15.75" hidden="1" x14ac:dyDescent="0.25">
      <c r="A1745" s="4" t="s">
        <v>5677</v>
      </c>
      <c r="B1745" s="1" t="s">
        <v>5676</v>
      </c>
      <c r="C1745" s="39" t="s">
        <v>5675</v>
      </c>
      <c r="D1745" s="5">
        <v>0</v>
      </c>
      <c r="E1745" s="3">
        <v>38.9</v>
      </c>
      <c r="F1745" s="2">
        <v>0</v>
      </c>
      <c r="G1745" s="2">
        <v>63.95</v>
      </c>
      <c r="H1745" s="2">
        <v>0</v>
      </c>
    </row>
    <row r="1746" spans="1:8" x14ac:dyDescent="0.2">
      <c r="A1746" s="21" t="s">
        <v>5674</v>
      </c>
      <c r="B1746" s="22" t="s">
        <v>5673</v>
      </c>
      <c r="C1746" s="42" t="s">
        <v>5672</v>
      </c>
      <c r="D1746" s="41">
        <v>2</v>
      </c>
      <c r="E1746" s="40">
        <v>38.9</v>
      </c>
      <c r="F1746" s="26">
        <v>77.8</v>
      </c>
      <c r="G1746" s="26">
        <v>63.95</v>
      </c>
      <c r="H1746" s="26">
        <v>127.9</v>
      </c>
    </row>
    <row r="1747" spans="1:8" x14ac:dyDescent="0.2">
      <c r="A1747" s="21" t="s">
        <v>5671</v>
      </c>
      <c r="B1747" s="22" t="s">
        <v>5670</v>
      </c>
      <c r="C1747" s="42" t="s">
        <v>5669</v>
      </c>
      <c r="D1747" s="41">
        <v>1</v>
      </c>
      <c r="E1747" s="40">
        <v>38.9</v>
      </c>
      <c r="F1747" s="26">
        <v>38.9</v>
      </c>
      <c r="G1747" s="26">
        <v>63.95</v>
      </c>
      <c r="H1747" s="26">
        <v>63.95</v>
      </c>
    </row>
    <row r="1748" spans="1:8" customFormat="1" ht="15.75" hidden="1" x14ac:dyDescent="0.25">
      <c r="A1748" s="4" t="s">
        <v>5668</v>
      </c>
      <c r="B1748" s="1" t="s">
        <v>5667</v>
      </c>
      <c r="C1748" s="39" t="s">
        <v>5666</v>
      </c>
      <c r="D1748" s="5">
        <v>0</v>
      </c>
      <c r="E1748" s="3">
        <v>38.9</v>
      </c>
      <c r="F1748" s="2">
        <v>0</v>
      </c>
      <c r="G1748" s="2">
        <v>59.95</v>
      </c>
      <c r="H1748" s="2">
        <v>0</v>
      </c>
    </row>
    <row r="1749" spans="1:8" x14ac:dyDescent="0.2">
      <c r="A1749" s="21" t="s">
        <v>5665</v>
      </c>
      <c r="B1749" s="22" t="s">
        <v>5664</v>
      </c>
      <c r="C1749" s="42" t="s">
        <v>5663</v>
      </c>
      <c r="D1749" s="41">
        <v>25</v>
      </c>
      <c r="E1749" s="40">
        <v>9.9499999999999993</v>
      </c>
      <c r="F1749" s="26">
        <v>248.74999999999997</v>
      </c>
      <c r="G1749" s="26">
        <v>21</v>
      </c>
      <c r="H1749" s="26">
        <v>525</v>
      </c>
    </row>
    <row r="1750" spans="1:8" customFormat="1" ht="15.75" hidden="1" x14ac:dyDescent="0.25">
      <c r="A1750" s="4" t="s">
        <v>5662</v>
      </c>
      <c r="B1750" s="1" t="s">
        <v>5661</v>
      </c>
      <c r="C1750" s="39" t="s">
        <v>5660</v>
      </c>
      <c r="D1750" s="5">
        <v>0</v>
      </c>
      <c r="E1750" s="3">
        <v>11.75</v>
      </c>
      <c r="F1750" s="2">
        <v>0</v>
      </c>
      <c r="G1750" s="2">
        <v>24</v>
      </c>
      <c r="H1750" s="2">
        <v>0</v>
      </c>
    </row>
    <row r="1751" spans="1:8" x14ac:dyDescent="0.2">
      <c r="A1751" s="21" t="s">
        <v>5659</v>
      </c>
      <c r="B1751" s="22" t="s">
        <v>5658</v>
      </c>
      <c r="C1751" s="42" t="s">
        <v>5657</v>
      </c>
      <c r="D1751" s="41">
        <v>5</v>
      </c>
      <c r="E1751" s="40">
        <v>18.5</v>
      </c>
      <c r="F1751" s="26">
        <v>92.5</v>
      </c>
      <c r="G1751" s="26">
        <v>29</v>
      </c>
      <c r="H1751" s="26">
        <v>145</v>
      </c>
    </row>
    <row r="1752" spans="1:8" customFormat="1" ht="15.75" hidden="1" x14ac:dyDescent="0.25">
      <c r="A1752" s="4" t="s">
        <v>5656</v>
      </c>
      <c r="B1752" s="1" t="s">
        <v>5655</v>
      </c>
      <c r="C1752" s="39" t="s">
        <v>5654</v>
      </c>
      <c r="D1752" s="5">
        <v>0</v>
      </c>
      <c r="E1752" s="3">
        <v>25.9</v>
      </c>
      <c r="F1752" s="2">
        <v>0</v>
      </c>
      <c r="G1752" s="2">
        <v>39.950000000000003</v>
      </c>
      <c r="H1752" s="2">
        <v>0</v>
      </c>
    </row>
    <row r="1753" spans="1:8" customFormat="1" ht="15.75" hidden="1" x14ac:dyDescent="0.25">
      <c r="A1753" s="4" t="s">
        <v>5653</v>
      </c>
      <c r="B1753" s="1" t="s">
        <v>5652</v>
      </c>
      <c r="C1753" s="39" t="s">
        <v>5651</v>
      </c>
      <c r="D1753" s="5">
        <v>0</v>
      </c>
      <c r="E1753" s="3">
        <v>16.5</v>
      </c>
      <c r="F1753" s="2">
        <v>0</v>
      </c>
      <c r="G1753" s="2">
        <v>28</v>
      </c>
      <c r="H1753" s="2">
        <v>0</v>
      </c>
    </row>
    <row r="1754" spans="1:8" customFormat="1" ht="15.75" hidden="1" x14ac:dyDescent="0.25">
      <c r="A1754" s="4" t="s">
        <v>5650</v>
      </c>
      <c r="B1754" s="1" t="s">
        <v>5649</v>
      </c>
      <c r="C1754" s="39" t="s">
        <v>5648</v>
      </c>
      <c r="D1754" s="5">
        <v>0</v>
      </c>
      <c r="E1754" s="3">
        <v>12</v>
      </c>
      <c r="F1754" s="2">
        <v>0</v>
      </c>
      <c r="G1754" s="2">
        <v>20</v>
      </c>
      <c r="H1754" s="2">
        <v>0</v>
      </c>
    </row>
    <row r="1755" spans="1:8" customFormat="1" ht="15.75" hidden="1" x14ac:dyDescent="0.25">
      <c r="A1755" s="4" t="s">
        <v>5647</v>
      </c>
      <c r="B1755" s="1" t="s">
        <v>5646</v>
      </c>
      <c r="C1755" s="39" t="s">
        <v>5645</v>
      </c>
      <c r="D1755" s="5">
        <v>0</v>
      </c>
      <c r="E1755" s="3">
        <v>13.2</v>
      </c>
      <c r="F1755" s="2">
        <v>0</v>
      </c>
      <c r="G1755" s="2">
        <v>20</v>
      </c>
      <c r="H1755" s="2">
        <v>0</v>
      </c>
    </row>
    <row r="1756" spans="1:8" customFormat="1" ht="15.75" hidden="1" x14ac:dyDescent="0.25">
      <c r="A1756" s="4" t="s">
        <v>5644</v>
      </c>
      <c r="B1756" s="1" t="s">
        <v>5643</v>
      </c>
      <c r="C1756" s="39" t="s">
        <v>5642</v>
      </c>
      <c r="D1756" s="5">
        <v>0</v>
      </c>
      <c r="E1756" s="3">
        <v>20.3</v>
      </c>
      <c r="F1756" s="2">
        <v>0</v>
      </c>
      <c r="G1756" s="2">
        <v>29</v>
      </c>
      <c r="H1756" s="2">
        <v>0</v>
      </c>
    </row>
    <row r="1757" spans="1:8" x14ac:dyDescent="0.2">
      <c r="A1757" s="21" t="s">
        <v>5641</v>
      </c>
      <c r="B1757" s="22" t="s">
        <v>5640</v>
      </c>
      <c r="C1757" s="42" t="s">
        <v>5639</v>
      </c>
      <c r="D1757" s="41">
        <v>20</v>
      </c>
      <c r="E1757" s="40">
        <v>6.9</v>
      </c>
      <c r="F1757" s="26">
        <v>138</v>
      </c>
      <c r="G1757" s="26">
        <v>20</v>
      </c>
      <c r="H1757" s="26">
        <v>400</v>
      </c>
    </row>
    <row r="1758" spans="1:8" customFormat="1" ht="15.75" hidden="1" x14ac:dyDescent="0.25">
      <c r="A1758" s="4" t="s">
        <v>5638</v>
      </c>
      <c r="B1758" s="1" t="s">
        <v>5637</v>
      </c>
      <c r="C1758" s="39" t="s">
        <v>5636</v>
      </c>
      <c r="D1758" s="5">
        <v>0</v>
      </c>
      <c r="E1758" s="3">
        <v>16.850000000000001</v>
      </c>
      <c r="F1758" s="2">
        <v>0</v>
      </c>
      <c r="G1758" s="2">
        <v>31</v>
      </c>
      <c r="H1758" s="2">
        <v>0</v>
      </c>
    </row>
    <row r="1759" spans="1:8" x14ac:dyDescent="0.2">
      <c r="A1759" s="21" t="s">
        <v>5635</v>
      </c>
      <c r="B1759" s="22" t="s">
        <v>5634</v>
      </c>
      <c r="C1759" s="42" t="s">
        <v>5633</v>
      </c>
      <c r="D1759" s="41">
        <v>7</v>
      </c>
      <c r="E1759" s="40">
        <v>16.5</v>
      </c>
      <c r="F1759" s="26">
        <v>115.5</v>
      </c>
      <c r="G1759" s="26">
        <v>28</v>
      </c>
      <c r="H1759" s="26">
        <v>196</v>
      </c>
    </row>
    <row r="1760" spans="1:8" customFormat="1" ht="15.75" hidden="1" x14ac:dyDescent="0.25">
      <c r="A1760" s="4" t="s">
        <v>5632</v>
      </c>
      <c r="B1760" s="1" t="s">
        <v>5631</v>
      </c>
      <c r="C1760" s="39" t="s">
        <v>5630</v>
      </c>
      <c r="D1760" s="5">
        <v>0</v>
      </c>
      <c r="E1760" s="3">
        <v>14.5</v>
      </c>
      <c r="F1760" s="2">
        <v>0</v>
      </c>
      <c r="G1760" s="2">
        <v>22</v>
      </c>
      <c r="H1760" s="2">
        <v>0</v>
      </c>
    </row>
    <row r="1761" spans="1:8" customFormat="1" ht="15.75" hidden="1" x14ac:dyDescent="0.25">
      <c r="A1761" s="4" t="s">
        <v>5629</v>
      </c>
      <c r="B1761" s="1" t="s">
        <v>5628</v>
      </c>
      <c r="C1761" s="39" t="s">
        <v>5627</v>
      </c>
      <c r="D1761" s="5">
        <v>0</v>
      </c>
      <c r="E1761" s="3">
        <v>25.9</v>
      </c>
      <c r="F1761" s="2">
        <v>0</v>
      </c>
      <c r="G1761" s="2">
        <v>39.950000000000003</v>
      </c>
      <c r="H1761" s="2">
        <v>0</v>
      </c>
    </row>
    <row r="1762" spans="1:8" customFormat="1" ht="15.75" hidden="1" x14ac:dyDescent="0.25">
      <c r="A1762" s="4" t="s">
        <v>5626</v>
      </c>
      <c r="B1762" s="1" t="s">
        <v>5625</v>
      </c>
      <c r="C1762" s="39" t="s">
        <v>5624</v>
      </c>
      <c r="D1762" s="5">
        <v>0</v>
      </c>
      <c r="E1762" s="3">
        <v>20.3</v>
      </c>
      <c r="F1762" s="2">
        <v>0</v>
      </c>
      <c r="G1762" s="2">
        <v>29</v>
      </c>
      <c r="H1762" s="2">
        <v>0</v>
      </c>
    </row>
    <row r="1763" spans="1:8" x14ac:dyDescent="0.2">
      <c r="A1763" s="21" t="s">
        <v>5623</v>
      </c>
      <c r="B1763" s="22" t="s">
        <v>5622</v>
      </c>
      <c r="C1763" s="42" t="s">
        <v>5621</v>
      </c>
      <c r="D1763" s="41">
        <v>7</v>
      </c>
      <c r="E1763" s="40">
        <v>10.5</v>
      </c>
      <c r="F1763" s="26">
        <v>73.5</v>
      </c>
      <c r="G1763" s="26">
        <v>17.95</v>
      </c>
      <c r="H1763" s="26">
        <v>125.64999999999999</v>
      </c>
    </row>
    <row r="1764" spans="1:8" x14ac:dyDescent="0.2">
      <c r="A1764" s="21" t="s">
        <v>5620</v>
      </c>
      <c r="B1764" s="22" t="s">
        <v>5619</v>
      </c>
      <c r="C1764" s="42" t="s">
        <v>5618</v>
      </c>
      <c r="D1764" s="41">
        <v>1</v>
      </c>
      <c r="E1764" s="40">
        <v>6.3</v>
      </c>
      <c r="F1764" s="26">
        <v>6.3</v>
      </c>
      <c r="G1764" s="26">
        <v>13</v>
      </c>
      <c r="H1764" s="26">
        <v>13</v>
      </c>
    </row>
    <row r="1765" spans="1:8" customFormat="1" ht="15.75" hidden="1" x14ac:dyDescent="0.25">
      <c r="A1765" s="4" t="s">
        <v>5617</v>
      </c>
      <c r="B1765" s="1" t="s">
        <v>5616</v>
      </c>
      <c r="C1765" s="39" t="s">
        <v>5615</v>
      </c>
      <c r="D1765" s="5">
        <v>0</v>
      </c>
      <c r="E1765" s="3">
        <v>9.35</v>
      </c>
      <c r="F1765" s="2">
        <v>0</v>
      </c>
      <c r="G1765" s="2">
        <v>14.5</v>
      </c>
      <c r="H1765" s="2">
        <v>0</v>
      </c>
    </row>
    <row r="1766" spans="1:8" customFormat="1" ht="15.75" hidden="1" x14ac:dyDescent="0.25">
      <c r="A1766" s="4" t="s">
        <v>5614</v>
      </c>
      <c r="B1766" s="1" t="s">
        <v>5613</v>
      </c>
      <c r="C1766" s="39" t="s">
        <v>5612</v>
      </c>
      <c r="D1766" s="5">
        <v>0</v>
      </c>
      <c r="E1766" s="3">
        <v>8.1999999999999993</v>
      </c>
      <c r="F1766" s="2">
        <v>0</v>
      </c>
      <c r="G1766" s="2">
        <v>12</v>
      </c>
      <c r="H1766" s="2">
        <v>0</v>
      </c>
    </row>
    <row r="1767" spans="1:8" customFormat="1" ht="15.75" hidden="1" x14ac:dyDescent="0.25">
      <c r="A1767" s="4" t="s">
        <v>5611</v>
      </c>
      <c r="B1767" s="1" t="s">
        <v>5610</v>
      </c>
      <c r="C1767" s="39" t="s">
        <v>5609</v>
      </c>
      <c r="D1767" s="5">
        <v>0</v>
      </c>
      <c r="E1767" s="3">
        <v>5.0999999999999996</v>
      </c>
      <c r="F1767" s="2">
        <v>0</v>
      </c>
      <c r="G1767" s="2">
        <v>13</v>
      </c>
      <c r="H1767" s="2">
        <v>0</v>
      </c>
    </row>
    <row r="1768" spans="1:8" x14ac:dyDescent="0.2">
      <c r="A1768" s="21" t="s">
        <v>5608</v>
      </c>
      <c r="B1768" s="22" t="s">
        <v>5607</v>
      </c>
      <c r="C1768" s="42" t="s">
        <v>5606</v>
      </c>
      <c r="D1768" s="41">
        <v>16</v>
      </c>
      <c r="E1768" s="40">
        <v>6.94</v>
      </c>
      <c r="F1768" s="26">
        <v>111.04</v>
      </c>
      <c r="G1768" s="26">
        <v>14</v>
      </c>
      <c r="H1768" s="26">
        <v>224</v>
      </c>
    </row>
    <row r="1769" spans="1:8" customFormat="1" ht="15.75" hidden="1" x14ac:dyDescent="0.25">
      <c r="A1769" s="4" t="s">
        <v>5605</v>
      </c>
      <c r="B1769" s="1" t="s">
        <v>5604</v>
      </c>
      <c r="C1769" s="39" t="s">
        <v>5603</v>
      </c>
      <c r="D1769" s="5">
        <v>0</v>
      </c>
      <c r="E1769" s="3">
        <v>3.9</v>
      </c>
      <c r="F1769" s="2">
        <v>0</v>
      </c>
      <c r="G1769" s="2">
        <v>9</v>
      </c>
      <c r="H1769" s="2">
        <v>0</v>
      </c>
    </row>
    <row r="1770" spans="1:8" customFormat="1" ht="15.75" hidden="1" x14ac:dyDescent="0.25">
      <c r="A1770" s="4" t="s">
        <v>5602</v>
      </c>
      <c r="B1770" s="1" t="s">
        <v>5599</v>
      </c>
      <c r="C1770" s="39" t="s">
        <v>5601</v>
      </c>
      <c r="D1770" s="5">
        <v>0</v>
      </c>
      <c r="E1770" s="3">
        <v>6.04</v>
      </c>
      <c r="F1770" s="2">
        <v>0</v>
      </c>
      <c r="G1770" s="2">
        <v>12</v>
      </c>
      <c r="H1770" s="2">
        <v>0</v>
      </c>
    </row>
    <row r="1771" spans="1:8" customFormat="1" ht="15.75" hidden="1" x14ac:dyDescent="0.25">
      <c r="A1771" s="4" t="s">
        <v>5600</v>
      </c>
      <c r="B1771" s="1" t="s">
        <v>5599</v>
      </c>
      <c r="C1771" s="39" t="s">
        <v>5598</v>
      </c>
      <c r="D1771" s="5">
        <v>0</v>
      </c>
      <c r="E1771" s="3">
        <v>6.04</v>
      </c>
      <c r="F1771" s="2">
        <v>0</v>
      </c>
      <c r="G1771" s="2">
        <v>12</v>
      </c>
      <c r="H1771" s="2">
        <v>0</v>
      </c>
    </row>
    <row r="1772" spans="1:8" customFormat="1" ht="15.75" hidden="1" x14ac:dyDescent="0.25">
      <c r="A1772" s="4" t="s">
        <v>5597</v>
      </c>
      <c r="B1772" s="1" t="s">
        <v>5596</v>
      </c>
      <c r="C1772" s="39" t="s">
        <v>5595</v>
      </c>
      <c r="D1772" s="5">
        <v>0</v>
      </c>
      <c r="E1772" s="3">
        <v>10.6</v>
      </c>
      <c r="F1772" s="2">
        <v>0</v>
      </c>
      <c r="G1772" s="2">
        <v>16</v>
      </c>
      <c r="H1772" s="2">
        <v>0</v>
      </c>
    </row>
    <row r="1773" spans="1:8" customFormat="1" ht="15.75" hidden="1" x14ac:dyDescent="0.25">
      <c r="A1773" s="4" t="s">
        <v>5594</v>
      </c>
      <c r="B1773" s="1" t="s">
        <v>5593</v>
      </c>
      <c r="C1773" s="39" t="s">
        <v>5592</v>
      </c>
      <c r="D1773" s="5">
        <v>0</v>
      </c>
      <c r="E1773" s="3">
        <v>8.85</v>
      </c>
      <c r="F1773" s="2">
        <v>0</v>
      </c>
      <c r="G1773" s="2">
        <v>14</v>
      </c>
      <c r="H1773" s="2">
        <v>0</v>
      </c>
    </row>
    <row r="1774" spans="1:8" customFormat="1" ht="15.75" hidden="1" x14ac:dyDescent="0.25">
      <c r="A1774" s="4" t="s">
        <v>5591</v>
      </c>
      <c r="B1774" s="1" t="s">
        <v>5590</v>
      </c>
      <c r="C1774" s="39" t="s">
        <v>5589</v>
      </c>
      <c r="D1774" s="5">
        <v>0</v>
      </c>
      <c r="E1774" s="3">
        <v>3.5</v>
      </c>
      <c r="F1774" s="2">
        <v>0</v>
      </c>
      <c r="G1774" s="2">
        <v>11</v>
      </c>
      <c r="H1774" s="2">
        <v>0</v>
      </c>
    </row>
    <row r="1775" spans="1:8" customFormat="1" ht="15.75" hidden="1" x14ac:dyDescent="0.25">
      <c r="A1775" s="4" t="s">
        <v>5588</v>
      </c>
      <c r="B1775" s="1" t="s">
        <v>5587</v>
      </c>
      <c r="C1775" s="39" t="s">
        <v>5586</v>
      </c>
      <c r="D1775" s="5">
        <v>0</v>
      </c>
      <c r="E1775" s="3">
        <v>9.1</v>
      </c>
      <c r="F1775" s="2">
        <v>0</v>
      </c>
      <c r="G1775" s="2">
        <v>21</v>
      </c>
      <c r="H1775" s="2">
        <v>0</v>
      </c>
    </row>
    <row r="1776" spans="1:8" customFormat="1" ht="15.75" hidden="1" x14ac:dyDescent="0.25">
      <c r="A1776" s="4" t="s">
        <v>5585</v>
      </c>
      <c r="B1776" s="1" t="s">
        <v>5584</v>
      </c>
      <c r="C1776" s="39" t="s">
        <v>5583</v>
      </c>
      <c r="D1776" s="5">
        <v>0</v>
      </c>
      <c r="E1776" s="3">
        <v>9.35</v>
      </c>
      <c r="F1776" s="2">
        <v>0</v>
      </c>
      <c r="G1776" s="2">
        <v>14.5</v>
      </c>
      <c r="H1776" s="2">
        <v>0</v>
      </c>
    </row>
    <row r="1777" spans="1:8" customFormat="1" ht="15.75" hidden="1" x14ac:dyDescent="0.25">
      <c r="A1777" s="4" t="s">
        <v>5582</v>
      </c>
      <c r="B1777" s="1" t="s">
        <v>5581</v>
      </c>
      <c r="C1777" s="39" t="s">
        <v>5580</v>
      </c>
      <c r="D1777" s="5">
        <v>0</v>
      </c>
      <c r="E1777" s="3">
        <v>16.600000000000001</v>
      </c>
      <c r="F1777" s="2">
        <v>0</v>
      </c>
      <c r="G1777" s="2">
        <v>33</v>
      </c>
      <c r="H1777" s="2">
        <v>0</v>
      </c>
    </row>
    <row r="1778" spans="1:8" x14ac:dyDescent="0.2">
      <c r="A1778" s="21" t="s">
        <v>5579</v>
      </c>
      <c r="B1778" s="22" t="s">
        <v>5578</v>
      </c>
      <c r="C1778" s="42" t="s">
        <v>5577</v>
      </c>
      <c r="D1778" s="41">
        <v>24</v>
      </c>
      <c r="E1778" s="40">
        <v>11</v>
      </c>
      <c r="F1778" s="26">
        <v>264</v>
      </c>
      <c r="G1778" s="26">
        <v>21</v>
      </c>
      <c r="H1778" s="26">
        <v>504</v>
      </c>
    </row>
    <row r="1779" spans="1:8" customFormat="1" ht="15.75" hidden="1" x14ac:dyDescent="0.25">
      <c r="A1779" s="4" t="s">
        <v>5576</v>
      </c>
      <c r="B1779" s="1" t="s">
        <v>5575</v>
      </c>
      <c r="C1779" s="39" t="s">
        <v>5574</v>
      </c>
      <c r="D1779" s="5">
        <v>0</v>
      </c>
      <c r="E1779" s="3">
        <v>13.75</v>
      </c>
      <c r="F1779" s="2">
        <v>0</v>
      </c>
      <c r="G1779" s="2">
        <v>21</v>
      </c>
      <c r="H1779" s="2">
        <v>0</v>
      </c>
    </row>
    <row r="1780" spans="1:8" x14ac:dyDescent="0.2">
      <c r="A1780" s="21" t="s">
        <v>5573</v>
      </c>
      <c r="B1780" s="22" t="s">
        <v>5572</v>
      </c>
      <c r="C1780" s="42" t="s">
        <v>5571</v>
      </c>
      <c r="D1780" s="41">
        <v>1</v>
      </c>
      <c r="E1780" s="40">
        <v>8.35</v>
      </c>
      <c r="F1780" s="26">
        <v>8.35</v>
      </c>
      <c r="G1780" s="26">
        <v>17</v>
      </c>
      <c r="H1780" s="26">
        <v>17</v>
      </c>
    </row>
    <row r="1781" spans="1:8" customFormat="1" ht="15.75" hidden="1" x14ac:dyDescent="0.25">
      <c r="A1781" s="4" t="s">
        <v>5570</v>
      </c>
      <c r="B1781" s="1" t="s">
        <v>5569</v>
      </c>
      <c r="C1781" s="39" t="s">
        <v>5568</v>
      </c>
      <c r="D1781" s="5">
        <v>0</v>
      </c>
      <c r="E1781" s="3">
        <v>5.9</v>
      </c>
      <c r="F1781" s="2">
        <v>0</v>
      </c>
      <c r="G1781" s="2">
        <v>16</v>
      </c>
      <c r="H1781" s="2">
        <v>0</v>
      </c>
    </row>
    <row r="1782" spans="1:8" x14ac:dyDescent="0.2">
      <c r="A1782" s="21" t="s">
        <v>5567</v>
      </c>
      <c r="B1782" s="22" t="s">
        <v>5566</v>
      </c>
      <c r="C1782" s="42" t="s">
        <v>5565</v>
      </c>
      <c r="D1782" s="41">
        <v>1</v>
      </c>
      <c r="E1782" s="40">
        <v>11.57</v>
      </c>
      <c r="F1782" s="26">
        <v>11.57</v>
      </c>
      <c r="G1782" s="26">
        <v>23</v>
      </c>
      <c r="H1782" s="26">
        <v>23</v>
      </c>
    </row>
    <row r="1783" spans="1:8" customFormat="1" ht="15.75" hidden="1" x14ac:dyDescent="0.25">
      <c r="A1783" s="4" t="s">
        <v>5564</v>
      </c>
      <c r="B1783" s="1" t="s">
        <v>5563</v>
      </c>
      <c r="C1783" s="39" t="s">
        <v>5562</v>
      </c>
      <c r="D1783" s="5">
        <v>0</v>
      </c>
      <c r="E1783" s="3">
        <v>12.2</v>
      </c>
      <c r="F1783" s="2">
        <v>0</v>
      </c>
      <c r="G1783" s="2">
        <v>18</v>
      </c>
      <c r="H1783" s="2">
        <v>0</v>
      </c>
    </row>
    <row r="1784" spans="1:8" customFormat="1" ht="15.75" hidden="1" x14ac:dyDescent="0.25">
      <c r="A1784" s="4" t="s">
        <v>5561</v>
      </c>
      <c r="B1784" s="1" t="s">
        <v>5560</v>
      </c>
      <c r="C1784" s="39" t="s">
        <v>5559</v>
      </c>
      <c r="D1784" s="5">
        <v>0</v>
      </c>
      <c r="E1784" s="3">
        <v>22.549999999999997</v>
      </c>
      <c r="F1784" s="2">
        <v>0</v>
      </c>
      <c r="G1784" s="2">
        <v>32</v>
      </c>
      <c r="H1784" s="2">
        <v>0</v>
      </c>
    </row>
    <row r="1785" spans="1:8" customFormat="1" ht="15.75" hidden="1" x14ac:dyDescent="0.25">
      <c r="A1785" s="4" t="s">
        <v>5558</v>
      </c>
      <c r="B1785" s="1" t="s">
        <v>5557</v>
      </c>
      <c r="C1785" s="39" t="s">
        <v>5556</v>
      </c>
      <c r="D1785" s="5">
        <v>0</v>
      </c>
      <c r="E1785" s="3">
        <v>21.45</v>
      </c>
      <c r="F1785" s="2">
        <v>0</v>
      </c>
      <c r="G1785" s="2">
        <v>42</v>
      </c>
      <c r="H1785" s="2">
        <v>0</v>
      </c>
    </row>
    <row r="1786" spans="1:8" customFormat="1" ht="15.75" hidden="1" x14ac:dyDescent="0.25">
      <c r="A1786" s="4" t="s">
        <v>5555</v>
      </c>
      <c r="B1786" s="1" t="s">
        <v>5554</v>
      </c>
      <c r="C1786" s="39" t="s">
        <v>5553</v>
      </c>
      <c r="D1786" s="5">
        <v>0</v>
      </c>
      <c r="E1786" s="3">
        <v>12.2</v>
      </c>
      <c r="F1786" s="2">
        <v>0</v>
      </c>
      <c r="G1786" s="2">
        <v>18</v>
      </c>
      <c r="H1786" s="2">
        <v>0</v>
      </c>
    </row>
    <row r="1787" spans="1:8" customFormat="1" ht="15.75" hidden="1" x14ac:dyDescent="0.25">
      <c r="A1787" s="4" t="s">
        <v>5552</v>
      </c>
      <c r="B1787" s="1" t="s">
        <v>5551</v>
      </c>
      <c r="C1787" s="39" t="s">
        <v>5550</v>
      </c>
      <c r="D1787" s="5">
        <v>0</v>
      </c>
      <c r="E1787" s="3">
        <v>22.549999999999997</v>
      </c>
      <c r="F1787" s="2">
        <v>0</v>
      </c>
      <c r="G1787" s="2">
        <v>32</v>
      </c>
      <c r="H1787" s="2">
        <v>0</v>
      </c>
    </row>
    <row r="1788" spans="1:8" customFormat="1" ht="15.75" hidden="1" x14ac:dyDescent="0.25">
      <c r="A1788" s="4" t="s">
        <v>5549</v>
      </c>
      <c r="B1788" s="1" t="s">
        <v>5548</v>
      </c>
      <c r="C1788" s="39" t="s">
        <v>5547</v>
      </c>
      <c r="D1788" s="5">
        <v>0</v>
      </c>
      <c r="E1788" s="3">
        <v>20</v>
      </c>
      <c r="F1788" s="2">
        <v>0</v>
      </c>
      <c r="G1788" s="2">
        <v>41</v>
      </c>
      <c r="H1788" s="2">
        <v>0</v>
      </c>
    </row>
    <row r="1789" spans="1:8" x14ac:dyDescent="0.2">
      <c r="A1789" s="21" t="s">
        <v>5546</v>
      </c>
      <c r="B1789" s="22" t="s">
        <v>5545</v>
      </c>
      <c r="C1789" s="42" t="s">
        <v>5544</v>
      </c>
      <c r="D1789" s="41">
        <v>22</v>
      </c>
      <c r="E1789" s="40">
        <v>4.95</v>
      </c>
      <c r="F1789" s="26">
        <v>108.9</v>
      </c>
      <c r="G1789" s="26">
        <v>12.5</v>
      </c>
      <c r="H1789" s="26">
        <v>275</v>
      </c>
    </row>
    <row r="1790" spans="1:8" x14ac:dyDescent="0.2">
      <c r="A1790" s="21" t="s">
        <v>5543</v>
      </c>
      <c r="B1790" s="22" t="s">
        <v>5542</v>
      </c>
      <c r="C1790" s="42" t="s">
        <v>5541</v>
      </c>
      <c r="D1790" s="41">
        <v>7</v>
      </c>
      <c r="E1790" s="40">
        <v>6.65</v>
      </c>
      <c r="F1790" s="26">
        <v>46.550000000000004</v>
      </c>
      <c r="G1790" s="26">
        <v>13</v>
      </c>
      <c r="H1790" s="26">
        <v>91</v>
      </c>
    </row>
    <row r="1791" spans="1:8" customFormat="1" ht="15.75" hidden="1" x14ac:dyDescent="0.25">
      <c r="A1791" s="4" t="s">
        <v>5540</v>
      </c>
      <c r="B1791" s="1" t="s">
        <v>5539</v>
      </c>
      <c r="C1791" s="39" t="s">
        <v>5538</v>
      </c>
      <c r="D1791" s="5">
        <v>0</v>
      </c>
      <c r="E1791" s="3">
        <v>4.8</v>
      </c>
      <c r="F1791" s="2">
        <v>0</v>
      </c>
      <c r="G1791" s="2">
        <v>12</v>
      </c>
      <c r="H1791" s="2">
        <v>0</v>
      </c>
    </row>
    <row r="1792" spans="1:8" x14ac:dyDescent="0.2">
      <c r="A1792" s="21" t="s">
        <v>5537</v>
      </c>
      <c r="B1792" s="22" t="s">
        <v>5536</v>
      </c>
      <c r="C1792" s="42" t="s">
        <v>5535</v>
      </c>
      <c r="D1792" s="41">
        <v>1</v>
      </c>
      <c r="E1792" s="40">
        <v>4.75</v>
      </c>
      <c r="F1792" s="26">
        <v>4.75</v>
      </c>
      <c r="G1792" s="26">
        <v>12</v>
      </c>
      <c r="H1792" s="26">
        <v>12</v>
      </c>
    </row>
    <row r="1793" spans="1:8" x14ac:dyDescent="0.2">
      <c r="A1793" s="21" t="s">
        <v>5534</v>
      </c>
      <c r="B1793" s="22" t="s">
        <v>5533</v>
      </c>
      <c r="C1793" s="42" t="s">
        <v>5532</v>
      </c>
      <c r="D1793" s="41">
        <v>9</v>
      </c>
      <c r="E1793" s="40">
        <v>5.5</v>
      </c>
      <c r="F1793" s="26">
        <v>49.5</v>
      </c>
      <c r="G1793" s="26">
        <v>14</v>
      </c>
      <c r="H1793" s="26">
        <v>126</v>
      </c>
    </row>
    <row r="1794" spans="1:8" x14ac:dyDescent="0.2">
      <c r="A1794" s="21" t="s">
        <v>5531</v>
      </c>
      <c r="B1794" s="22" t="s">
        <v>5530</v>
      </c>
      <c r="C1794" s="42" t="s">
        <v>5529</v>
      </c>
      <c r="D1794" s="41">
        <v>1</v>
      </c>
      <c r="E1794" s="40">
        <v>5.3</v>
      </c>
      <c r="F1794" s="26">
        <v>5.3</v>
      </c>
      <c r="G1794" s="26">
        <v>14</v>
      </c>
      <c r="H1794" s="26">
        <v>14</v>
      </c>
    </row>
    <row r="1795" spans="1:8" customFormat="1" ht="15.75" hidden="1" x14ac:dyDescent="0.25">
      <c r="A1795" s="4" t="s">
        <v>5528</v>
      </c>
      <c r="B1795" s="1" t="s">
        <v>5527</v>
      </c>
      <c r="C1795" s="39" t="s">
        <v>5526</v>
      </c>
      <c r="D1795" s="5">
        <v>0</v>
      </c>
      <c r="E1795" s="3">
        <v>14.5</v>
      </c>
      <c r="F1795" s="2">
        <v>0</v>
      </c>
      <c r="G1795" s="2">
        <v>31.5</v>
      </c>
      <c r="H1795" s="2">
        <v>0</v>
      </c>
    </row>
    <row r="1796" spans="1:8" customFormat="1" ht="15.75" hidden="1" x14ac:dyDescent="0.25">
      <c r="A1796" s="4" t="s">
        <v>5525</v>
      </c>
      <c r="B1796" s="1" t="s">
        <v>5524</v>
      </c>
      <c r="C1796" s="39" t="s">
        <v>5523</v>
      </c>
      <c r="D1796" s="5">
        <v>0</v>
      </c>
      <c r="E1796" s="3">
        <v>26.95</v>
      </c>
      <c r="F1796" s="2">
        <v>0</v>
      </c>
      <c r="G1796" s="2">
        <v>49.95</v>
      </c>
      <c r="H1796" s="2">
        <v>0</v>
      </c>
    </row>
    <row r="1797" spans="1:8" customFormat="1" ht="15.75" hidden="1" x14ac:dyDescent="0.25">
      <c r="A1797" s="4" t="s">
        <v>5522</v>
      </c>
      <c r="B1797" s="1" t="s">
        <v>5521</v>
      </c>
      <c r="C1797" s="39" t="s">
        <v>5520</v>
      </c>
      <c r="D1797" s="5">
        <v>0</v>
      </c>
      <c r="E1797" s="3">
        <v>26.95</v>
      </c>
      <c r="F1797" s="2">
        <v>0</v>
      </c>
      <c r="G1797" s="2">
        <v>49.95</v>
      </c>
      <c r="H1797" s="2">
        <v>0</v>
      </c>
    </row>
    <row r="1798" spans="1:8" customFormat="1" ht="15.75" hidden="1" x14ac:dyDescent="0.25">
      <c r="A1798" s="4" t="s">
        <v>5519</v>
      </c>
      <c r="B1798" s="1" t="s">
        <v>5518</v>
      </c>
      <c r="C1798" s="39" t="s">
        <v>5517</v>
      </c>
      <c r="D1798" s="5">
        <v>0</v>
      </c>
      <c r="E1798" s="3">
        <v>28.95</v>
      </c>
      <c r="F1798" s="2">
        <v>0</v>
      </c>
      <c r="G1798" s="2">
        <v>54.95</v>
      </c>
      <c r="H1798" s="2">
        <v>0</v>
      </c>
    </row>
    <row r="1799" spans="1:8" x14ac:dyDescent="0.2">
      <c r="A1799" s="21" t="s">
        <v>5516</v>
      </c>
      <c r="B1799" s="22" t="s">
        <v>5515</v>
      </c>
      <c r="C1799" s="42" t="s">
        <v>5514</v>
      </c>
      <c r="D1799" s="41">
        <v>2</v>
      </c>
      <c r="E1799" s="40">
        <v>30.95</v>
      </c>
      <c r="F1799" s="26">
        <v>61.9</v>
      </c>
      <c r="G1799" s="26">
        <v>59.95</v>
      </c>
      <c r="H1799" s="26">
        <v>119.9</v>
      </c>
    </row>
    <row r="1800" spans="1:8" x14ac:dyDescent="0.2">
      <c r="A1800" s="21" t="s">
        <v>5513</v>
      </c>
      <c r="B1800" s="22" t="s">
        <v>5512</v>
      </c>
      <c r="C1800" s="42" t="s">
        <v>5511</v>
      </c>
      <c r="D1800" s="41">
        <v>2</v>
      </c>
      <c r="E1800" s="40">
        <v>30.95</v>
      </c>
      <c r="F1800" s="26">
        <v>61.9</v>
      </c>
      <c r="G1800" s="26">
        <v>59.95</v>
      </c>
      <c r="H1800" s="26">
        <v>119.9</v>
      </c>
    </row>
    <row r="1801" spans="1:8" x14ac:dyDescent="0.2">
      <c r="A1801" s="21" t="s">
        <v>5510</v>
      </c>
      <c r="B1801" s="22" t="s">
        <v>5509</v>
      </c>
      <c r="C1801" s="42" t="s">
        <v>5508</v>
      </c>
      <c r="D1801" s="41">
        <v>2</v>
      </c>
      <c r="E1801" s="40">
        <v>30.95</v>
      </c>
      <c r="F1801" s="26">
        <v>61.9</v>
      </c>
      <c r="G1801" s="26">
        <v>59.95</v>
      </c>
      <c r="H1801" s="26">
        <v>119.9</v>
      </c>
    </row>
    <row r="1802" spans="1:8" customFormat="1" ht="15.75" hidden="1" x14ac:dyDescent="0.25">
      <c r="A1802" s="4" t="s">
        <v>5507</v>
      </c>
      <c r="B1802" s="1" t="s">
        <v>5506</v>
      </c>
      <c r="C1802" s="39" t="s">
        <v>5505</v>
      </c>
      <c r="D1802" s="5">
        <v>0</v>
      </c>
      <c r="E1802" s="3">
        <v>28.95</v>
      </c>
      <c r="F1802" s="2">
        <v>0</v>
      </c>
      <c r="G1802" s="2">
        <v>54.95</v>
      </c>
      <c r="H1802" s="2">
        <v>0</v>
      </c>
    </row>
    <row r="1803" spans="1:8" customFormat="1" ht="15.75" hidden="1" x14ac:dyDescent="0.25">
      <c r="A1803" s="4" t="s">
        <v>5504</v>
      </c>
      <c r="B1803" s="1" t="s">
        <v>5503</v>
      </c>
      <c r="C1803" s="39" t="s">
        <v>5502</v>
      </c>
      <c r="D1803" s="5">
        <v>0</v>
      </c>
      <c r="E1803" s="3">
        <v>28.95</v>
      </c>
      <c r="F1803" s="2">
        <v>0</v>
      </c>
      <c r="G1803" s="2">
        <v>54.95</v>
      </c>
      <c r="H1803" s="2">
        <v>0</v>
      </c>
    </row>
    <row r="1804" spans="1:8" customFormat="1" ht="15.75" hidden="1" x14ac:dyDescent="0.25">
      <c r="A1804" s="4" t="s">
        <v>5501</v>
      </c>
      <c r="B1804" s="1" t="s">
        <v>5500</v>
      </c>
      <c r="C1804" s="39" t="s">
        <v>5499</v>
      </c>
      <c r="D1804" s="5">
        <v>0</v>
      </c>
      <c r="E1804" s="3">
        <v>30.95</v>
      </c>
      <c r="F1804" s="2">
        <v>0</v>
      </c>
      <c r="G1804" s="2">
        <v>59.95</v>
      </c>
      <c r="H1804" s="2">
        <v>0</v>
      </c>
    </row>
    <row r="1805" spans="1:8" customFormat="1" ht="15.75" hidden="1" x14ac:dyDescent="0.25">
      <c r="A1805" s="4" t="s">
        <v>5498</v>
      </c>
      <c r="B1805" s="1" t="s">
        <v>5497</v>
      </c>
      <c r="C1805" s="39" t="s">
        <v>5496</v>
      </c>
      <c r="D1805" s="5">
        <v>0</v>
      </c>
      <c r="E1805" s="3">
        <v>28.95</v>
      </c>
      <c r="F1805" s="2">
        <v>0</v>
      </c>
      <c r="G1805" s="2">
        <v>54.95</v>
      </c>
      <c r="H1805" s="2">
        <v>0</v>
      </c>
    </row>
    <row r="1806" spans="1:8" customFormat="1" ht="15.75" hidden="1" x14ac:dyDescent="0.25">
      <c r="A1806" s="4" t="s">
        <v>5495</v>
      </c>
      <c r="B1806" s="1" t="s">
        <v>5494</v>
      </c>
      <c r="C1806" s="39" t="s">
        <v>5493</v>
      </c>
      <c r="D1806" s="5">
        <v>0</v>
      </c>
      <c r="E1806" s="3">
        <v>28.95</v>
      </c>
      <c r="F1806" s="2">
        <v>0</v>
      </c>
      <c r="G1806" s="2">
        <v>54.95</v>
      </c>
      <c r="H1806" s="2">
        <v>0</v>
      </c>
    </row>
    <row r="1807" spans="1:8" customFormat="1" ht="15.75" hidden="1" x14ac:dyDescent="0.25">
      <c r="A1807" s="4" t="s">
        <v>5492</v>
      </c>
      <c r="B1807" s="1" t="s">
        <v>5491</v>
      </c>
      <c r="C1807" s="39" t="s">
        <v>5490</v>
      </c>
      <c r="D1807" s="5">
        <v>0</v>
      </c>
      <c r="E1807" s="3">
        <v>28.95</v>
      </c>
      <c r="F1807" s="2">
        <v>0</v>
      </c>
      <c r="G1807" s="2">
        <v>54.95</v>
      </c>
      <c r="H1807" s="2">
        <v>0</v>
      </c>
    </row>
    <row r="1808" spans="1:8" x14ac:dyDescent="0.2">
      <c r="A1808" s="21" t="s">
        <v>5489</v>
      </c>
      <c r="B1808" s="22" t="s">
        <v>5488</v>
      </c>
      <c r="C1808" s="42" t="s">
        <v>5487</v>
      </c>
      <c r="D1808" s="41">
        <v>4</v>
      </c>
      <c r="E1808" s="40">
        <v>28.95</v>
      </c>
      <c r="F1808" s="26">
        <v>115.8</v>
      </c>
      <c r="G1808" s="26">
        <v>54.95</v>
      </c>
      <c r="H1808" s="26">
        <v>219.8</v>
      </c>
    </row>
    <row r="1809" spans="1:8" x14ac:dyDescent="0.2">
      <c r="A1809" s="21" t="s">
        <v>5486</v>
      </c>
      <c r="B1809" s="22" t="s">
        <v>5485</v>
      </c>
      <c r="C1809" s="42" t="s">
        <v>5484</v>
      </c>
      <c r="D1809" s="41">
        <v>2</v>
      </c>
      <c r="E1809" s="40">
        <v>30.95</v>
      </c>
      <c r="F1809" s="26">
        <v>61.9</v>
      </c>
      <c r="G1809" s="26">
        <v>59.95</v>
      </c>
      <c r="H1809" s="26">
        <v>119.9</v>
      </c>
    </row>
    <row r="1810" spans="1:8" x14ac:dyDescent="0.2">
      <c r="A1810" s="21" t="s">
        <v>5483</v>
      </c>
      <c r="B1810" s="22" t="s">
        <v>5482</v>
      </c>
      <c r="C1810" s="42" t="s">
        <v>5481</v>
      </c>
      <c r="D1810" s="41">
        <v>4</v>
      </c>
      <c r="E1810" s="40">
        <v>30.95</v>
      </c>
      <c r="F1810" s="26">
        <v>123.8</v>
      </c>
      <c r="G1810" s="26">
        <v>59.95</v>
      </c>
      <c r="H1810" s="26">
        <v>239.8</v>
      </c>
    </row>
    <row r="1811" spans="1:8" customFormat="1" ht="15.75" hidden="1" x14ac:dyDescent="0.25">
      <c r="A1811" s="4" t="s">
        <v>5480</v>
      </c>
      <c r="B1811" s="1" t="s">
        <v>5479</v>
      </c>
      <c r="C1811" s="39" t="s">
        <v>5478</v>
      </c>
      <c r="D1811" s="5">
        <v>0</v>
      </c>
      <c r="E1811" s="3">
        <v>28.95</v>
      </c>
      <c r="F1811" s="2">
        <v>0</v>
      </c>
      <c r="G1811" s="2">
        <v>54.95</v>
      </c>
      <c r="H1811" s="2">
        <v>0</v>
      </c>
    </row>
    <row r="1812" spans="1:8" customFormat="1" ht="15.75" hidden="1" x14ac:dyDescent="0.25">
      <c r="A1812" s="4" t="s">
        <v>5477</v>
      </c>
      <c r="B1812" s="1" t="s">
        <v>5476</v>
      </c>
      <c r="C1812" s="39" t="s">
        <v>5475</v>
      </c>
      <c r="D1812" s="5">
        <v>0</v>
      </c>
      <c r="E1812" s="3">
        <v>30.95</v>
      </c>
      <c r="F1812" s="2">
        <v>0</v>
      </c>
      <c r="G1812" s="2">
        <v>59.95</v>
      </c>
      <c r="H1812" s="2">
        <v>0</v>
      </c>
    </row>
    <row r="1813" spans="1:8" customFormat="1" ht="15.75" hidden="1" x14ac:dyDescent="0.25">
      <c r="A1813" s="4" t="s">
        <v>5474</v>
      </c>
      <c r="B1813" s="1" t="s">
        <v>5473</v>
      </c>
      <c r="C1813" s="39" t="s">
        <v>5472</v>
      </c>
      <c r="D1813" s="5">
        <v>0</v>
      </c>
      <c r="E1813" s="3">
        <v>30.95</v>
      </c>
      <c r="F1813" s="2">
        <v>0</v>
      </c>
      <c r="G1813" s="2">
        <v>59.95</v>
      </c>
      <c r="H1813" s="2">
        <v>0</v>
      </c>
    </row>
    <row r="1814" spans="1:8" customFormat="1" ht="15.75" hidden="1" x14ac:dyDescent="0.25">
      <c r="A1814" s="4" t="s">
        <v>5471</v>
      </c>
      <c r="B1814" s="1" t="s">
        <v>5470</v>
      </c>
      <c r="C1814" s="39" t="s">
        <v>5469</v>
      </c>
      <c r="D1814" s="5">
        <v>0</v>
      </c>
      <c r="E1814" s="3">
        <v>30.95</v>
      </c>
      <c r="F1814" s="2">
        <v>0</v>
      </c>
      <c r="G1814" s="2">
        <v>59.95</v>
      </c>
      <c r="H1814" s="2">
        <v>0</v>
      </c>
    </row>
    <row r="1815" spans="1:8" customFormat="1" ht="15.75" hidden="1" x14ac:dyDescent="0.25">
      <c r="A1815" s="4" t="s">
        <v>5468</v>
      </c>
      <c r="B1815" s="1" t="s">
        <v>5467</v>
      </c>
      <c r="C1815" s="39" t="s">
        <v>5466</v>
      </c>
      <c r="D1815" s="5">
        <v>0</v>
      </c>
      <c r="E1815" s="3">
        <v>18.5</v>
      </c>
      <c r="F1815" s="2">
        <v>0</v>
      </c>
      <c r="G1815" s="2">
        <v>29.95</v>
      </c>
      <c r="H1815" s="2">
        <v>0</v>
      </c>
    </row>
    <row r="1816" spans="1:8" customFormat="1" ht="15.75" hidden="1" x14ac:dyDescent="0.25">
      <c r="A1816" s="4" t="s">
        <v>5465</v>
      </c>
      <c r="B1816" s="1" t="s">
        <v>5464</v>
      </c>
      <c r="C1816" s="39" t="s">
        <v>5463</v>
      </c>
      <c r="D1816" s="5">
        <v>0</v>
      </c>
      <c r="E1816" s="3">
        <v>18.5</v>
      </c>
      <c r="F1816" s="2">
        <v>0</v>
      </c>
      <c r="G1816" s="2">
        <v>29.95</v>
      </c>
      <c r="H1816" s="2">
        <v>0</v>
      </c>
    </row>
    <row r="1817" spans="1:8" customFormat="1" ht="15.75" hidden="1" x14ac:dyDescent="0.25">
      <c r="A1817" s="4" t="s">
        <v>5462</v>
      </c>
      <c r="B1817" s="1" t="s">
        <v>5461</v>
      </c>
      <c r="C1817" s="39" t="s">
        <v>5460</v>
      </c>
      <c r="D1817" s="5">
        <v>0</v>
      </c>
      <c r="E1817" s="3">
        <v>18.5</v>
      </c>
      <c r="F1817" s="2">
        <v>0</v>
      </c>
      <c r="G1817" s="2">
        <v>29.95</v>
      </c>
      <c r="H1817" s="2">
        <v>0</v>
      </c>
    </row>
    <row r="1818" spans="1:8" customFormat="1" ht="15.75" hidden="1" x14ac:dyDescent="0.25">
      <c r="A1818" s="4" t="s">
        <v>5459</v>
      </c>
      <c r="B1818" s="1" t="s">
        <v>5458</v>
      </c>
      <c r="C1818" s="39" t="s">
        <v>5457</v>
      </c>
      <c r="D1818" s="5">
        <v>0</v>
      </c>
      <c r="E1818" s="3">
        <v>18.5</v>
      </c>
      <c r="F1818" s="2">
        <v>0</v>
      </c>
      <c r="G1818" s="2">
        <v>29.95</v>
      </c>
      <c r="H1818" s="2">
        <v>0</v>
      </c>
    </row>
    <row r="1819" spans="1:8" customFormat="1" ht="15.75" hidden="1" x14ac:dyDescent="0.25">
      <c r="A1819" s="4" t="s">
        <v>5456</v>
      </c>
      <c r="B1819" s="1" t="s">
        <v>5455</v>
      </c>
      <c r="C1819" s="39" t="s">
        <v>5454</v>
      </c>
      <c r="D1819" s="5">
        <v>0</v>
      </c>
      <c r="E1819" s="3">
        <v>18.5</v>
      </c>
      <c r="F1819" s="2">
        <v>0</v>
      </c>
      <c r="G1819" s="2">
        <v>29.95</v>
      </c>
      <c r="H1819" s="2">
        <v>0</v>
      </c>
    </row>
    <row r="1820" spans="1:8" customFormat="1" ht="15.75" hidden="1" x14ac:dyDescent="0.25">
      <c r="A1820" s="4" t="s">
        <v>5453</v>
      </c>
      <c r="B1820" s="1" t="s">
        <v>5452</v>
      </c>
      <c r="C1820" s="39" t="s">
        <v>5451</v>
      </c>
      <c r="D1820" s="5">
        <v>0</v>
      </c>
      <c r="E1820" s="3">
        <v>18.5</v>
      </c>
      <c r="F1820" s="2">
        <v>0</v>
      </c>
      <c r="G1820" s="2">
        <v>29.95</v>
      </c>
      <c r="H1820" s="2">
        <v>0</v>
      </c>
    </row>
    <row r="1821" spans="1:8" customFormat="1" ht="15.75" hidden="1" x14ac:dyDescent="0.25">
      <c r="A1821" s="4" t="s">
        <v>5450</v>
      </c>
      <c r="B1821" s="1" t="s">
        <v>5449</v>
      </c>
      <c r="C1821" s="39" t="s">
        <v>5448</v>
      </c>
      <c r="D1821" s="5">
        <v>0</v>
      </c>
      <c r="E1821" s="3">
        <v>18.5</v>
      </c>
      <c r="F1821" s="2">
        <v>0</v>
      </c>
      <c r="G1821" s="2">
        <v>29.95</v>
      </c>
      <c r="H1821" s="2">
        <v>0</v>
      </c>
    </row>
    <row r="1822" spans="1:8" x14ac:dyDescent="0.2">
      <c r="A1822" s="21" t="s">
        <v>5447</v>
      </c>
      <c r="B1822" s="22" t="s">
        <v>5446</v>
      </c>
      <c r="C1822" s="42" t="s">
        <v>5445</v>
      </c>
      <c r="D1822" s="41">
        <v>2</v>
      </c>
      <c r="E1822" s="40">
        <v>18.5</v>
      </c>
      <c r="F1822" s="26">
        <v>37</v>
      </c>
      <c r="G1822" s="26">
        <v>29.95</v>
      </c>
      <c r="H1822" s="26">
        <v>59.9</v>
      </c>
    </row>
    <row r="1823" spans="1:8" customFormat="1" ht="15.75" hidden="1" x14ac:dyDescent="0.25">
      <c r="A1823" s="4" t="s">
        <v>5444</v>
      </c>
      <c r="B1823" s="1" t="s">
        <v>5443</v>
      </c>
      <c r="C1823" s="39" t="s">
        <v>5442</v>
      </c>
      <c r="D1823" s="5">
        <v>0</v>
      </c>
      <c r="E1823" s="3">
        <v>18.5</v>
      </c>
      <c r="F1823" s="2">
        <v>0</v>
      </c>
      <c r="G1823" s="2">
        <v>29.95</v>
      </c>
      <c r="H1823" s="2">
        <v>0</v>
      </c>
    </row>
    <row r="1824" spans="1:8" customFormat="1" ht="15.75" hidden="1" x14ac:dyDescent="0.25">
      <c r="A1824" s="4" t="s">
        <v>5441</v>
      </c>
      <c r="B1824" s="1" t="s">
        <v>5440</v>
      </c>
      <c r="C1824" s="39" t="s">
        <v>5439</v>
      </c>
      <c r="D1824" s="5">
        <v>0</v>
      </c>
      <c r="E1824" s="3">
        <v>18.5</v>
      </c>
      <c r="F1824" s="2">
        <v>0</v>
      </c>
      <c r="G1824" s="2">
        <v>29.95</v>
      </c>
      <c r="H1824" s="2">
        <v>0</v>
      </c>
    </row>
    <row r="1825" spans="1:8" customFormat="1" ht="15.75" hidden="1" x14ac:dyDescent="0.25">
      <c r="A1825" s="4" t="s">
        <v>5438</v>
      </c>
      <c r="B1825" s="1" t="s">
        <v>5437</v>
      </c>
      <c r="C1825" s="39" t="s">
        <v>5436</v>
      </c>
      <c r="D1825" s="5">
        <v>0</v>
      </c>
      <c r="E1825" s="3">
        <v>315</v>
      </c>
      <c r="F1825" s="2">
        <v>0</v>
      </c>
      <c r="G1825" s="2">
        <v>460</v>
      </c>
      <c r="H1825" s="2">
        <v>0</v>
      </c>
    </row>
    <row r="1826" spans="1:8" customFormat="1" ht="15.75" hidden="1" x14ac:dyDescent="0.25">
      <c r="A1826" s="4" t="s">
        <v>5435</v>
      </c>
      <c r="B1826" s="1" t="s">
        <v>5434</v>
      </c>
      <c r="C1826" s="39" t="s">
        <v>5433</v>
      </c>
      <c r="D1826" s="5">
        <v>0</v>
      </c>
      <c r="E1826" s="3">
        <v>385</v>
      </c>
      <c r="F1826" s="2">
        <v>0</v>
      </c>
      <c r="G1826" s="2">
        <v>565</v>
      </c>
      <c r="H1826" s="2">
        <v>0</v>
      </c>
    </row>
    <row r="1827" spans="1:8" customFormat="1" ht="15.75" hidden="1" x14ac:dyDescent="0.25">
      <c r="A1827" s="4" t="s">
        <v>5432</v>
      </c>
      <c r="B1827" s="1" t="s">
        <v>5431</v>
      </c>
      <c r="C1827" s="39" t="s">
        <v>5430</v>
      </c>
      <c r="D1827" s="5">
        <v>0</v>
      </c>
      <c r="E1827" s="3">
        <v>489</v>
      </c>
      <c r="F1827" s="2">
        <v>0</v>
      </c>
      <c r="G1827" s="2">
        <v>720</v>
      </c>
      <c r="H1827" s="2">
        <v>0</v>
      </c>
    </row>
    <row r="1828" spans="1:8" customFormat="1" ht="15.75" hidden="1" x14ac:dyDescent="0.25">
      <c r="A1828" s="4" t="s">
        <v>5429</v>
      </c>
      <c r="B1828" s="1" t="s">
        <v>5428</v>
      </c>
      <c r="C1828" s="39" t="s">
        <v>5427</v>
      </c>
      <c r="D1828" s="5">
        <v>0</v>
      </c>
      <c r="E1828" s="3">
        <v>265</v>
      </c>
      <c r="F1828" s="2">
        <v>0</v>
      </c>
      <c r="G1828" s="2">
        <v>390</v>
      </c>
      <c r="H1828" s="2">
        <v>0</v>
      </c>
    </row>
    <row r="1829" spans="1:8" customFormat="1" ht="15.75" hidden="1" x14ac:dyDescent="0.25">
      <c r="A1829" s="4" t="s">
        <v>5426</v>
      </c>
      <c r="B1829" s="1" t="s">
        <v>5425</v>
      </c>
      <c r="C1829" s="39" t="s">
        <v>5424</v>
      </c>
      <c r="D1829" s="5">
        <v>0</v>
      </c>
      <c r="E1829" s="3">
        <v>335</v>
      </c>
      <c r="F1829" s="2">
        <v>0</v>
      </c>
      <c r="G1829" s="2">
        <v>490</v>
      </c>
      <c r="H1829" s="2">
        <v>0</v>
      </c>
    </row>
    <row r="1830" spans="1:8" customFormat="1" ht="15.75" hidden="1" x14ac:dyDescent="0.25">
      <c r="A1830" s="4" t="s">
        <v>5423</v>
      </c>
      <c r="B1830" s="1" t="s">
        <v>5422</v>
      </c>
      <c r="C1830" s="39" t="s">
        <v>5421</v>
      </c>
      <c r="D1830" s="5">
        <v>0</v>
      </c>
      <c r="E1830" s="3">
        <v>239</v>
      </c>
      <c r="F1830" s="2">
        <v>0</v>
      </c>
      <c r="G1830" s="2">
        <v>335</v>
      </c>
      <c r="H1830" s="2">
        <v>0</v>
      </c>
    </row>
    <row r="1831" spans="1:8" customFormat="1" ht="15.75" hidden="1" x14ac:dyDescent="0.25">
      <c r="A1831" s="4" t="s">
        <v>5420</v>
      </c>
      <c r="B1831" s="1" t="s">
        <v>5419</v>
      </c>
      <c r="C1831" s="39" t="s">
        <v>5418</v>
      </c>
      <c r="D1831" s="5">
        <v>0</v>
      </c>
      <c r="E1831" s="3">
        <v>240</v>
      </c>
      <c r="F1831" s="2">
        <v>0</v>
      </c>
      <c r="G1831" s="2">
        <v>319</v>
      </c>
      <c r="H1831" s="2">
        <v>0</v>
      </c>
    </row>
    <row r="1832" spans="1:8" customFormat="1" ht="15.75" hidden="1" x14ac:dyDescent="0.25">
      <c r="A1832" s="4" t="s">
        <v>5417</v>
      </c>
      <c r="B1832" s="1" t="s">
        <v>5416</v>
      </c>
      <c r="C1832" s="39" t="s">
        <v>5415</v>
      </c>
      <c r="D1832" s="5">
        <v>0</v>
      </c>
      <c r="E1832" s="3">
        <v>259</v>
      </c>
      <c r="F1832" s="2">
        <v>0</v>
      </c>
      <c r="G1832" s="2">
        <v>349</v>
      </c>
      <c r="H1832" s="2">
        <v>0</v>
      </c>
    </row>
    <row r="1833" spans="1:8" customFormat="1" ht="15.75" hidden="1" x14ac:dyDescent="0.25">
      <c r="A1833" s="4" t="s">
        <v>5414</v>
      </c>
      <c r="B1833" s="1" t="s">
        <v>5413</v>
      </c>
      <c r="C1833" s="39" t="s">
        <v>5412</v>
      </c>
      <c r="D1833" s="5">
        <v>0</v>
      </c>
      <c r="E1833" s="3">
        <v>240</v>
      </c>
      <c r="F1833" s="2">
        <v>0</v>
      </c>
      <c r="G1833" s="2">
        <v>335</v>
      </c>
      <c r="H1833" s="2">
        <v>0</v>
      </c>
    </row>
    <row r="1834" spans="1:8" customFormat="1" ht="15.75" hidden="1" x14ac:dyDescent="0.25">
      <c r="A1834" s="4" t="s">
        <v>5411</v>
      </c>
      <c r="B1834" s="1" t="s">
        <v>5410</v>
      </c>
      <c r="C1834" s="39" t="s">
        <v>5409</v>
      </c>
      <c r="D1834" s="5">
        <v>0</v>
      </c>
      <c r="E1834" s="3">
        <v>219</v>
      </c>
      <c r="F1834" s="2">
        <v>0</v>
      </c>
      <c r="G1834" s="2">
        <v>299</v>
      </c>
      <c r="H1834" s="2">
        <v>0</v>
      </c>
    </row>
    <row r="1835" spans="1:8" customFormat="1" ht="15.75" hidden="1" x14ac:dyDescent="0.25">
      <c r="A1835" s="4" t="s">
        <v>5408</v>
      </c>
      <c r="B1835" s="1" t="s">
        <v>5407</v>
      </c>
      <c r="C1835" s="39" t="s">
        <v>5406</v>
      </c>
      <c r="D1835" s="5">
        <v>0</v>
      </c>
      <c r="E1835" s="3">
        <v>35.847333333333331</v>
      </c>
      <c r="F1835" s="2">
        <v>0</v>
      </c>
      <c r="G1835" s="2">
        <v>49.9</v>
      </c>
      <c r="H1835" s="2">
        <v>0</v>
      </c>
    </row>
    <row r="1836" spans="1:8" customFormat="1" ht="15.75" hidden="1" x14ac:dyDescent="0.25">
      <c r="A1836" s="4" t="s">
        <v>5405</v>
      </c>
      <c r="B1836" s="1" t="s">
        <v>5404</v>
      </c>
      <c r="C1836" s="39" t="s">
        <v>5403</v>
      </c>
      <c r="D1836" s="5">
        <v>0</v>
      </c>
      <c r="E1836" s="3">
        <v>45</v>
      </c>
      <c r="F1836" s="2">
        <v>0</v>
      </c>
      <c r="G1836" s="2">
        <v>65</v>
      </c>
      <c r="H1836" s="2">
        <v>0</v>
      </c>
    </row>
    <row r="1837" spans="1:8" customFormat="1" ht="15.75" hidden="1" x14ac:dyDescent="0.25">
      <c r="A1837" s="4" t="s">
        <v>5402</v>
      </c>
      <c r="B1837" s="1" t="s">
        <v>5401</v>
      </c>
      <c r="C1837" s="39" t="s">
        <v>5400</v>
      </c>
      <c r="D1837" s="5">
        <v>0</v>
      </c>
      <c r="E1837" s="3">
        <v>35.847333333333331</v>
      </c>
      <c r="F1837" s="2">
        <v>0</v>
      </c>
      <c r="G1837" s="2">
        <v>49.9</v>
      </c>
      <c r="H1837" s="2">
        <v>0</v>
      </c>
    </row>
    <row r="1838" spans="1:8" customFormat="1" ht="15.75" hidden="1" x14ac:dyDescent="0.25">
      <c r="A1838" s="4" t="s">
        <v>5399</v>
      </c>
      <c r="B1838" s="1" t="s">
        <v>5398</v>
      </c>
      <c r="C1838" s="39" t="s">
        <v>5397</v>
      </c>
      <c r="D1838" s="5">
        <v>0</v>
      </c>
      <c r="E1838" s="3">
        <v>35.802</v>
      </c>
      <c r="F1838" s="2">
        <v>0</v>
      </c>
      <c r="G1838" s="2">
        <v>54.9</v>
      </c>
      <c r="H1838" s="2">
        <v>0</v>
      </c>
    </row>
    <row r="1839" spans="1:8" customFormat="1" ht="15.75" hidden="1" x14ac:dyDescent="0.25">
      <c r="A1839" s="4" t="s">
        <v>5396</v>
      </c>
      <c r="B1839" s="1" t="s">
        <v>5395</v>
      </c>
      <c r="C1839" s="39" t="s">
        <v>5394</v>
      </c>
      <c r="D1839" s="5">
        <v>0</v>
      </c>
      <c r="E1839" s="3">
        <v>289</v>
      </c>
      <c r="F1839" s="2">
        <v>0</v>
      </c>
      <c r="G1839" s="2">
        <v>460</v>
      </c>
      <c r="H1839" s="2">
        <v>0</v>
      </c>
    </row>
    <row r="1840" spans="1:8" customFormat="1" ht="15.75" hidden="1" x14ac:dyDescent="0.25">
      <c r="A1840" s="4" t="s">
        <v>5393</v>
      </c>
      <c r="B1840" s="1" t="s">
        <v>5392</v>
      </c>
      <c r="C1840" s="39" t="s">
        <v>5391</v>
      </c>
      <c r="D1840" s="5">
        <v>0</v>
      </c>
      <c r="E1840" s="3">
        <v>290</v>
      </c>
      <c r="F1840" s="2">
        <v>0</v>
      </c>
      <c r="G1840" s="2">
        <v>450</v>
      </c>
      <c r="H1840" s="2">
        <v>0</v>
      </c>
    </row>
    <row r="1841" spans="1:8" customFormat="1" ht="15.75" hidden="1" x14ac:dyDescent="0.25">
      <c r="A1841" s="4" t="s">
        <v>5390</v>
      </c>
      <c r="B1841" s="1" t="s">
        <v>5389</v>
      </c>
      <c r="C1841" s="39" t="s">
        <v>5388</v>
      </c>
      <c r="D1841" s="5">
        <v>0</v>
      </c>
      <c r="E1841" s="3">
        <v>310</v>
      </c>
      <c r="F1841" s="2">
        <v>0</v>
      </c>
      <c r="G1841" s="2">
        <v>460</v>
      </c>
      <c r="H1841" s="2">
        <v>0</v>
      </c>
    </row>
    <row r="1842" spans="1:8" customFormat="1" ht="15.75" hidden="1" x14ac:dyDescent="0.25">
      <c r="A1842" s="4" t="s">
        <v>5387</v>
      </c>
      <c r="B1842" s="1" t="s">
        <v>5386</v>
      </c>
      <c r="C1842" s="39" t="s">
        <v>5385</v>
      </c>
      <c r="D1842" s="5">
        <v>0</v>
      </c>
      <c r="E1842" s="3">
        <v>295</v>
      </c>
      <c r="F1842" s="2">
        <v>0</v>
      </c>
      <c r="G1842" s="2">
        <v>450</v>
      </c>
      <c r="H1842" s="2">
        <v>0</v>
      </c>
    </row>
    <row r="1843" spans="1:8" customFormat="1" ht="15.75" hidden="1" x14ac:dyDescent="0.25">
      <c r="A1843" s="4" t="s">
        <v>5384</v>
      </c>
      <c r="B1843" s="1" t="s">
        <v>5383</v>
      </c>
      <c r="C1843" s="39" t="s">
        <v>5382</v>
      </c>
      <c r="D1843" s="5">
        <v>0</v>
      </c>
      <c r="E1843" s="3">
        <v>325</v>
      </c>
      <c r="F1843" s="2">
        <v>0</v>
      </c>
      <c r="G1843" s="2">
        <v>490</v>
      </c>
      <c r="H1843" s="2">
        <v>0</v>
      </c>
    </row>
    <row r="1844" spans="1:8" customFormat="1" ht="15.75" hidden="1" x14ac:dyDescent="0.25">
      <c r="A1844" s="4" t="s">
        <v>5381</v>
      </c>
      <c r="B1844" s="1" t="s">
        <v>5380</v>
      </c>
      <c r="C1844" s="39" t="s">
        <v>5379</v>
      </c>
      <c r="D1844" s="5">
        <v>0</v>
      </c>
      <c r="E1844" s="3">
        <v>315</v>
      </c>
      <c r="F1844" s="2">
        <v>0</v>
      </c>
      <c r="G1844" s="2">
        <v>480</v>
      </c>
      <c r="H1844" s="2">
        <v>0</v>
      </c>
    </row>
    <row r="1845" spans="1:8" customFormat="1" ht="15.75" hidden="1" x14ac:dyDescent="0.25">
      <c r="A1845" s="4" t="s">
        <v>5378</v>
      </c>
      <c r="B1845" s="1" t="s">
        <v>5377</v>
      </c>
      <c r="C1845" s="39" t="s">
        <v>5376</v>
      </c>
      <c r="D1845" s="5">
        <v>0</v>
      </c>
      <c r="E1845" s="3">
        <v>53.6</v>
      </c>
      <c r="F1845" s="2">
        <v>0</v>
      </c>
      <c r="G1845" s="2">
        <v>88</v>
      </c>
      <c r="H1845" s="2">
        <v>0</v>
      </c>
    </row>
    <row r="1846" spans="1:8" customFormat="1" ht="15.75" hidden="1" x14ac:dyDescent="0.25">
      <c r="A1846" s="4" t="s">
        <v>5375</v>
      </c>
      <c r="B1846" s="1" t="s">
        <v>5374</v>
      </c>
      <c r="C1846" s="39" t="s">
        <v>5373</v>
      </c>
      <c r="D1846" s="5">
        <v>0</v>
      </c>
      <c r="E1846" s="3">
        <v>149</v>
      </c>
      <c r="F1846" s="2">
        <v>0</v>
      </c>
      <c r="G1846" s="2">
        <v>250</v>
      </c>
      <c r="H1846" s="2">
        <v>0</v>
      </c>
    </row>
    <row r="1847" spans="1:8" customFormat="1" ht="15.75" hidden="1" x14ac:dyDescent="0.25">
      <c r="A1847" s="4" t="s">
        <v>5372</v>
      </c>
      <c r="B1847" s="1" t="s">
        <v>5371</v>
      </c>
      <c r="C1847" s="39" t="s">
        <v>5370</v>
      </c>
      <c r="D1847" s="5">
        <v>0</v>
      </c>
      <c r="E1847" s="3">
        <v>14.9</v>
      </c>
      <c r="F1847" s="2">
        <v>0</v>
      </c>
      <c r="G1847" s="2">
        <v>24</v>
      </c>
      <c r="H1847" s="2">
        <v>0</v>
      </c>
    </row>
    <row r="1848" spans="1:8" customFormat="1" ht="15.75" hidden="1" x14ac:dyDescent="0.25">
      <c r="A1848" s="4" t="s">
        <v>5369</v>
      </c>
      <c r="B1848" s="1" t="s">
        <v>5368</v>
      </c>
      <c r="C1848" s="39" t="s">
        <v>5367</v>
      </c>
      <c r="D1848" s="5">
        <v>0</v>
      </c>
      <c r="E1848" s="3">
        <v>15.9</v>
      </c>
      <c r="F1848" s="2">
        <v>0</v>
      </c>
      <c r="G1848" s="2">
        <v>26</v>
      </c>
      <c r="H1848" s="2">
        <v>0</v>
      </c>
    </row>
    <row r="1849" spans="1:8" customFormat="1" ht="15.75" hidden="1" x14ac:dyDescent="0.25">
      <c r="A1849" s="4" t="s">
        <v>5366</v>
      </c>
      <c r="B1849" s="1" t="s">
        <v>5365</v>
      </c>
      <c r="C1849" s="39" t="s">
        <v>5364</v>
      </c>
      <c r="D1849" s="5">
        <v>0</v>
      </c>
      <c r="E1849" s="3">
        <v>17.899999999999999</v>
      </c>
      <c r="F1849" s="2">
        <v>0</v>
      </c>
      <c r="G1849" s="2">
        <v>29</v>
      </c>
      <c r="H1849" s="2">
        <v>0</v>
      </c>
    </row>
    <row r="1850" spans="1:8" customFormat="1" ht="15.75" hidden="1" x14ac:dyDescent="0.25">
      <c r="A1850" s="4" t="s">
        <v>5363</v>
      </c>
      <c r="B1850" s="1" t="s">
        <v>5362</v>
      </c>
      <c r="C1850" s="39" t="s">
        <v>5361</v>
      </c>
      <c r="D1850" s="5">
        <v>0</v>
      </c>
      <c r="E1850" s="3">
        <v>2.95</v>
      </c>
      <c r="F1850" s="2">
        <v>0</v>
      </c>
      <c r="G1850" s="2">
        <v>5</v>
      </c>
      <c r="H1850" s="2">
        <v>0</v>
      </c>
    </row>
    <row r="1851" spans="1:8" customFormat="1" ht="15.75" hidden="1" x14ac:dyDescent="0.25">
      <c r="A1851" s="4" t="s">
        <v>5360</v>
      </c>
      <c r="B1851" s="1" t="s">
        <v>5359</v>
      </c>
      <c r="C1851" s="39" t="s">
        <v>5358</v>
      </c>
      <c r="D1851" s="5">
        <v>0</v>
      </c>
      <c r="E1851" s="3">
        <v>4.5</v>
      </c>
      <c r="F1851" s="2">
        <v>0</v>
      </c>
      <c r="G1851" s="2">
        <v>7</v>
      </c>
      <c r="H1851" s="2">
        <v>0</v>
      </c>
    </row>
    <row r="1852" spans="1:8" customFormat="1" ht="15.75" hidden="1" x14ac:dyDescent="0.25">
      <c r="A1852" s="4" t="s">
        <v>5357</v>
      </c>
      <c r="B1852" s="1" t="s">
        <v>5356</v>
      </c>
      <c r="C1852" s="39" t="s">
        <v>5355</v>
      </c>
      <c r="D1852" s="5">
        <v>0</v>
      </c>
      <c r="E1852" s="3">
        <v>1.8</v>
      </c>
      <c r="F1852" s="2">
        <v>0</v>
      </c>
      <c r="G1852" s="2">
        <v>2.9</v>
      </c>
      <c r="H1852" s="2">
        <v>0</v>
      </c>
    </row>
    <row r="1853" spans="1:8" x14ac:dyDescent="0.2">
      <c r="A1853" s="21" t="s">
        <v>5354</v>
      </c>
      <c r="B1853" s="22" t="s">
        <v>5353</v>
      </c>
      <c r="C1853" s="42" t="s">
        <v>5352</v>
      </c>
      <c r="D1853" s="41">
        <v>10</v>
      </c>
      <c r="E1853" s="40">
        <v>3.5</v>
      </c>
      <c r="F1853" s="26">
        <v>35</v>
      </c>
      <c r="G1853" s="26">
        <v>7</v>
      </c>
      <c r="H1853" s="26">
        <v>70</v>
      </c>
    </row>
    <row r="1854" spans="1:8" customFormat="1" ht="15.75" hidden="1" x14ac:dyDescent="0.25">
      <c r="A1854" s="4" t="s">
        <v>5351</v>
      </c>
      <c r="B1854" s="1" t="s">
        <v>5350</v>
      </c>
      <c r="C1854" s="39" t="s">
        <v>5349</v>
      </c>
      <c r="D1854" s="5">
        <v>0</v>
      </c>
      <c r="E1854" s="3">
        <v>5.2</v>
      </c>
      <c r="F1854" s="2">
        <v>0</v>
      </c>
      <c r="G1854" s="2">
        <v>7.5</v>
      </c>
      <c r="H1854" s="2">
        <v>0</v>
      </c>
    </row>
    <row r="1855" spans="1:8" customFormat="1" ht="15.75" hidden="1" x14ac:dyDescent="0.25">
      <c r="A1855" s="4" t="s">
        <v>5348</v>
      </c>
      <c r="B1855" s="1" t="s">
        <v>5347</v>
      </c>
      <c r="C1855" s="39" t="s">
        <v>5346</v>
      </c>
      <c r="D1855" s="5">
        <v>0</v>
      </c>
      <c r="E1855" s="3">
        <v>5.2</v>
      </c>
      <c r="F1855" s="2">
        <v>0</v>
      </c>
      <c r="G1855" s="2">
        <v>7.5</v>
      </c>
      <c r="H1855" s="2">
        <v>0</v>
      </c>
    </row>
    <row r="1856" spans="1:8" x14ac:dyDescent="0.2">
      <c r="A1856" s="21" t="s">
        <v>5345</v>
      </c>
      <c r="B1856" s="22" t="s">
        <v>5344</v>
      </c>
      <c r="C1856" s="42" t="s">
        <v>5343</v>
      </c>
      <c r="D1856" s="41">
        <v>48</v>
      </c>
      <c r="E1856" s="40">
        <v>3</v>
      </c>
      <c r="F1856" s="26">
        <v>144</v>
      </c>
      <c r="G1856" s="26">
        <v>7</v>
      </c>
      <c r="H1856" s="26">
        <v>336</v>
      </c>
    </row>
    <row r="1857" spans="1:8" x14ac:dyDescent="0.2">
      <c r="A1857" s="21" t="s">
        <v>5342</v>
      </c>
      <c r="B1857" s="22" t="s">
        <v>5341</v>
      </c>
      <c r="C1857" s="42" t="s">
        <v>5340</v>
      </c>
      <c r="D1857" s="41">
        <v>1</v>
      </c>
      <c r="E1857" s="40">
        <v>3.75</v>
      </c>
      <c r="F1857" s="26">
        <v>3.75</v>
      </c>
      <c r="G1857" s="26">
        <v>7</v>
      </c>
      <c r="H1857" s="26">
        <v>7</v>
      </c>
    </row>
    <row r="1858" spans="1:8" x14ac:dyDescent="0.2">
      <c r="A1858" s="21" t="s">
        <v>5339</v>
      </c>
      <c r="B1858" s="22" t="s">
        <v>5338</v>
      </c>
      <c r="C1858" s="42" t="s">
        <v>5337</v>
      </c>
      <c r="D1858" s="41">
        <v>9</v>
      </c>
      <c r="E1858" s="40">
        <v>4.55</v>
      </c>
      <c r="F1858" s="26">
        <v>40.949999999999996</v>
      </c>
      <c r="G1858" s="26">
        <v>7</v>
      </c>
      <c r="H1858" s="26">
        <v>63</v>
      </c>
    </row>
    <row r="1859" spans="1:8" customFormat="1" ht="15.75" hidden="1" x14ac:dyDescent="0.25">
      <c r="A1859" s="4" t="s">
        <v>5336</v>
      </c>
      <c r="B1859" s="1" t="s">
        <v>5335</v>
      </c>
      <c r="C1859" s="39" t="s">
        <v>5334</v>
      </c>
      <c r="D1859" s="5">
        <v>0</v>
      </c>
      <c r="E1859" s="3">
        <v>5.2</v>
      </c>
      <c r="F1859" s="2">
        <v>0</v>
      </c>
      <c r="G1859" s="2">
        <v>10</v>
      </c>
      <c r="H1859" s="2">
        <v>0</v>
      </c>
    </row>
    <row r="1860" spans="1:8" x14ac:dyDescent="0.2">
      <c r="A1860" s="21" t="s">
        <v>5333</v>
      </c>
      <c r="B1860" s="22" t="s">
        <v>5332</v>
      </c>
      <c r="C1860" s="42" t="s">
        <v>5331</v>
      </c>
      <c r="D1860" s="41">
        <v>11</v>
      </c>
      <c r="E1860" s="40">
        <v>4.25</v>
      </c>
      <c r="F1860" s="26">
        <v>46.75</v>
      </c>
      <c r="G1860" s="26">
        <v>10</v>
      </c>
      <c r="H1860" s="26">
        <v>110</v>
      </c>
    </row>
    <row r="1861" spans="1:8" customFormat="1" ht="15.75" hidden="1" x14ac:dyDescent="0.25">
      <c r="A1861" s="4" t="s">
        <v>5330</v>
      </c>
      <c r="B1861" s="1" t="s">
        <v>5329</v>
      </c>
      <c r="C1861" s="39" t="s">
        <v>5328</v>
      </c>
      <c r="D1861" s="5">
        <v>0</v>
      </c>
      <c r="E1861" s="3">
        <v>26.5</v>
      </c>
      <c r="F1861" s="2">
        <v>0</v>
      </c>
      <c r="G1861" s="2">
        <v>53</v>
      </c>
      <c r="H1861" s="2">
        <v>0</v>
      </c>
    </row>
    <row r="1862" spans="1:8" x14ac:dyDescent="0.2">
      <c r="A1862" s="21" t="s">
        <v>5327</v>
      </c>
      <c r="B1862" s="22" t="s">
        <v>5326</v>
      </c>
      <c r="C1862" s="42" t="s">
        <v>5325</v>
      </c>
      <c r="D1862" s="41">
        <v>4</v>
      </c>
      <c r="E1862" s="40">
        <v>30</v>
      </c>
      <c r="F1862" s="26">
        <v>120</v>
      </c>
      <c r="G1862" s="26">
        <v>53</v>
      </c>
      <c r="H1862" s="26">
        <v>212</v>
      </c>
    </row>
    <row r="1863" spans="1:8" x14ac:dyDescent="0.2">
      <c r="A1863" s="21" t="s">
        <v>5324</v>
      </c>
      <c r="B1863" s="22" t="s">
        <v>5323</v>
      </c>
      <c r="C1863" s="42" t="s">
        <v>5322</v>
      </c>
      <c r="D1863" s="41">
        <v>5</v>
      </c>
      <c r="E1863" s="40">
        <v>42</v>
      </c>
      <c r="F1863" s="26">
        <v>210</v>
      </c>
      <c r="G1863" s="26">
        <v>60</v>
      </c>
      <c r="H1863" s="26">
        <v>300</v>
      </c>
    </row>
    <row r="1864" spans="1:8" x14ac:dyDescent="0.2">
      <c r="A1864" s="21" t="s">
        <v>5321</v>
      </c>
      <c r="B1864" s="22" t="s">
        <v>5320</v>
      </c>
      <c r="C1864" s="42" t="s">
        <v>5319</v>
      </c>
      <c r="D1864" s="41">
        <v>8</v>
      </c>
      <c r="E1864" s="40">
        <v>30</v>
      </c>
      <c r="F1864" s="26">
        <v>240</v>
      </c>
      <c r="G1864" s="26">
        <v>45</v>
      </c>
      <c r="H1864" s="26">
        <v>360</v>
      </c>
    </row>
    <row r="1865" spans="1:8" customFormat="1" ht="15.75" hidden="1" x14ac:dyDescent="0.25">
      <c r="A1865" s="4" t="s">
        <v>5318</v>
      </c>
      <c r="B1865" s="1" t="s">
        <v>5317</v>
      </c>
      <c r="C1865" s="39" t="s">
        <v>5316</v>
      </c>
      <c r="D1865" s="5">
        <v>0</v>
      </c>
      <c r="E1865" s="3">
        <v>29.5</v>
      </c>
      <c r="F1865" s="2">
        <v>0</v>
      </c>
      <c r="G1865" s="2">
        <v>42</v>
      </c>
      <c r="H1865" s="2">
        <v>0</v>
      </c>
    </row>
    <row r="1866" spans="1:8" x14ac:dyDescent="0.2">
      <c r="A1866" s="21" t="s">
        <v>5315</v>
      </c>
      <c r="B1866" s="22" t="s">
        <v>5314</v>
      </c>
      <c r="C1866" s="42" t="s">
        <v>5313</v>
      </c>
      <c r="D1866" s="41">
        <v>33</v>
      </c>
      <c r="E1866" s="40">
        <v>32</v>
      </c>
      <c r="F1866" s="26">
        <v>1056</v>
      </c>
      <c r="G1866" s="26">
        <v>43</v>
      </c>
      <c r="H1866" s="26">
        <v>1419</v>
      </c>
    </row>
    <row r="1867" spans="1:8" customFormat="1" ht="15.75" hidden="1" x14ac:dyDescent="0.25">
      <c r="A1867" s="4" t="s">
        <v>5312</v>
      </c>
      <c r="B1867" s="1" t="s">
        <v>5311</v>
      </c>
      <c r="C1867" s="39" t="s">
        <v>5310</v>
      </c>
      <c r="D1867" s="5">
        <v>0</v>
      </c>
      <c r="E1867" s="3">
        <v>37.5</v>
      </c>
      <c r="F1867" s="2">
        <v>0</v>
      </c>
      <c r="G1867" s="2">
        <v>50</v>
      </c>
      <c r="H1867" s="2">
        <v>0</v>
      </c>
    </row>
    <row r="1868" spans="1:8" customFormat="1" ht="15.75" hidden="1" x14ac:dyDescent="0.25">
      <c r="A1868" s="4" t="s">
        <v>5309</v>
      </c>
      <c r="B1868" s="1" t="s">
        <v>5308</v>
      </c>
      <c r="C1868" s="39" t="s">
        <v>5307</v>
      </c>
      <c r="D1868" s="5">
        <v>0</v>
      </c>
      <c r="E1868" s="3">
        <v>45.5</v>
      </c>
      <c r="F1868" s="2">
        <v>0</v>
      </c>
      <c r="G1868" s="2">
        <v>0</v>
      </c>
      <c r="H1868" s="2">
        <v>0</v>
      </c>
    </row>
    <row r="1869" spans="1:8" customFormat="1" ht="15.75" hidden="1" x14ac:dyDescent="0.25">
      <c r="A1869" s="4" t="s">
        <v>5306</v>
      </c>
      <c r="B1869" s="1" t="s">
        <v>5305</v>
      </c>
      <c r="C1869" s="39" t="s">
        <v>5304</v>
      </c>
      <c r="D1869" s="5">
        <v>0</v>
      </c>
      <c r="E1869" s="3">
        <v>35.9</v>
      </c>
      <c r="F1869" s="2">
        <v>0</v>
      </c>
      <c r="G1869" s="2">
        <v>0</v>
      </c>
      <c r="H1869" s="2">
        <v>0</v>
      </c>
    </row>
    <row r="1870" spans="1:8" customFormat="1" ht="15.75" hidden="1" x14ac:dyDescent="0.25">
      <c r="A1870" s="4" t="s">
        <v>5303</v>
      </c>
      <c r="B1870" s="1" t="s">
        <v>5302</v>
      </c>
      <c r="C1870" s="39" t="s">
        <v>5301</v>
      </c>
      <c r="D1870" s="5">
        <v>0</v>
      </c>
      <c r="E1870" s="3">
        <v>49.5</v>
      </c>
      <c r="F1870" s="2">
        <v>0</v>
      </c>
      <c r="G1870" s="2">
        <v>0</v>
      </c>
      <c r="H1870" s="2">
        <v>0</v>
      </c>
    </row>
    <row r="1871" spans="1:8" customFormat="1" ht="15.75" hidden="1" x14ac:dyDescent="0.25">
      <c r="A1871" s="4" t="s">
        <v>5300</v>
      </c>
      <c r="B1871" s="1" t="s">
        <v>5299</v>
      </c>
      <c r="C1871" s="39" t="s">
        <v>5298</v>
      </c>
      <c r="D1871" s="5">
        <v>0</v>
      </c>
      <c r="E1871" s="3">
        <v>45.5</v>
      </c>
      <c r="F1871" s="2">
        <v>0</v>
      </c>
      <c r="G1871" s="2">
        <v>0</v>
      </c>
      <c r="H1871" s="2">
        <v>0</v>
      </c>
    </row>
    <row r="1872" spans="1:8" customFormat="1" ht="15.75" hidden="1" x14ac:dyDescent="0.25">
      <c r="A1872" s="4" t="s">
        <v>5297</v>
      </c>
      <c r="B1872" s="1" t="s">
        <v>5296</v>
      </c>
      <c r="C1872" s="39" t="s">
        <v>5295</v>
      </c>
      <c r="D1872" s="5">
        <v>0</v>
      </c>
      <c r="E1872" s="3">
        <v>19.5</v>
      </c>
      <c r="F1872" s="2">
        <v>0</v>
      </c>
      <c r="G1872" s="2">
        <v>33</v>
      </c>
      <c r="H1872" s="2">
        <v>0</v>
      </c>
    </row>
    <row r="1873" spans="1:8" customFormat="1" ht="15.75" hidden="1" x14ac:dyDescent="0.25">
      <c r="A1873" s="4" t="s">
        <v>5294</v>
      </c>
      <c r="B1873" s="1" t="s">
        <v>5293</v>
      </c>
      <c r="C1873" s="39" t="s">
        <v>5292</v>
      </c>
      <c r="D1873" s="5">
        <v>0</v>
      </c>
      <c r="E1873" s="3">
        <v>23</v>
      </c>
      <c r="F1873" s="2">
        <v>0</v>
      </c>
      <c r="G1873" s="2">
        <v>37</v>
      </c>
      <c r="H1873" s="2">
        <v>0</v>
      </c>
    </row>
    <row r="1874" spans="1:8" x14ac:dyDescent="0.2">
      <c r="A1874" s="21" t="s">
        <v>5291</v>
      </c>
      <c r="B1874" s="22" t="s">
        <v>5290</v>
      </c>
      <c r="C1874" s="42" t="s">
        <v>5289</v>
      </c>
      <c r="D1874" s="41">
        <v>24</v>
      </c>
      <c r="E1874" s="40">
        <v>8.5</v>
      </c>
      <c r="F1874" s="26">
        <v>204</v>
      </c>
      <c r="G1874" s="26">
        <v>18</v>
      </c>
      <c r="H1874" s="26">
        <v>432</v>
      </c>
    </row>
    <row r="1875" spans="1:8" customFormat="1" ht="15.75" hidden="1" x14ac:dyDescent="0.25">
      <c r="A1875" s="4" t="s">
        <v>5288</v>
      </c>
      <c r="B1875" s="1" t="s">
        <v>5287</v>
      </c>
      <c r="C1875" s="39" t="s">
        <v>5286</v>
      </c>
      <c r="D1875" s="5">
        <v>0</v>
      </c>
      <c r="E1875" s="3">
        <v>42.5</v>
      </c>
      <c r="F1875" s="2">
        <v>0</v>
      </c>
      <c r="G1875" s="2">
        <v>0</v>
      </c>
      <c r="H1875" s="2">
        <v>0</v>
      </c>
    </row>
    <row r="1876" spans="1:8" customFormat="1" ht="15.75" hidden="1" x14ac:dyDescent="0.25">
      <c r="A1876" s="4" t="s">
        <v>5285</v>
      </c>
      <c r="B1876" s="1" t="s">
        <v>5284</v>
      </c>
      <c r="C1876" s="39" t="s">
        <v>5283</v>
      </c>
      <c r="D1876" s="5">
        <v>0</v>
      </c>
      <c r="E1876" s="3">
        <v>35.5</v>
      </c>
      <c r="F1876" s="2">
        <v>0</v>
      </c>
      <c r="G1876" s="2">
        <v>0</v>
      </c>
      <c r="H1876" s="2">
        <v>0</v>
      </c>
    </row>
    <row r="1877" spans="1:8" customFormat="1" ht="15.75" hidden="1" x14ac:dyDescent="0.25">
      <c r="A1877" s="4" t="s">
        <v>5282</v>
      </c>
      <c r="B1877" s="1" t="s">
        <v>5281</v>
      </c>
      <c r="C1877" s="39" t="s">
        <v>5280</v>
      </c>
      <c r="D1877" s="5">
        <v>0</v>
      </c>
      <c r="E1877" s="3">
        <v>42.5</v>
      </c>
      <c r="F1877" s="2">
        <v>0</v>
      </c>
      <c r="G1877" s="2">
        <v>0</v>
      </c>
      <c r="H1877" s="2">
        <v>0</v>
      </c>
    </row>
    <row r="1878" spans="1:8" x14ac:dyDescent="0.2">
      <c r="A1878" s="21" t="s">
        <v>5279</v>
      </c>
      <c r="B1878" s="22" t="s">
        <v>5278</v>
      </c>
      <c r="C1878" s="42" t="s">
        <v>5277</v>
      </c>
      <c r="D1878" s="41">
        <v>12</v>
      </c>
      <c r="E1878" s="40">
        <v>14.5</v>
      </c>
      <c r="F1878" s="26">
        <v>174</v>
      </c>
      <c r="G1878" s="26">
        <v>25</v>
      </c>
      <c r="H1878" s="26">
        <v>300</v>
      </c>
    </row>
    <row r="1879" spans="1:8" x14ac:dyDescent="0.2">
      <c r="A1879" s="21" t="s">
        <v>5276</v>
      </c>
      <c r="B1879" s="22" t="s">
        <v>5275</v>
      </c>
      <c r="C1879" s="42" t="s">
        <v>5274</v>
      </c>
      <c r="D1879" s="41">
        <v>2975</v>
      </c>
      <c r="E1879" s="40">
        <v>0.55000000000000004</v>
      </c>
      <c r="F1879" s="26">
        <v>1636.2500000000002</v>
      </c>
      <c r="G1879" s="26">
        <v>1.5</v>
      </c>
      <c r="H1879" s="26">
        <v>4462.5</v>
      </c>
    </row>
    <row r="1880" spans="1:8" x14ac:dyDescent="0.2">
      <c r="A1880" s="21" t="s">
        <v>5273</v>
      </c>
      <c r="B1880" s="22" t="s">
        <v>5272</v>
      </c>
      <c r="C1880" s="42" t="s">
        <v>5271</v>
      </c>
      <c r="D1880" s="41">
        <v>10</v>
      </c>
      <c r="E1880" s="40">
        <v>0.8</v>
      </c>
      <c r="F1880" s="26">
        <v>8</v>
      </c>
      <c r="G1880" s="26">
        <v>2.5</v>
      </c>
      <c r="H1880" s="26">
        <v>25</v>
      </c>
    </row>
    <row r="1881" spans="1:8" x14ac:dyDescent="0.2">
      <c r="A1881" s="21" t="s">
        <v>5270</v>
      </c>
      <c r="B1881" s="22" t="s">
        <v>5269</v>
      </c>
      <c r="C1881" s="42" t="s">
        <v>5268</v>
      </c>
      <c r="D1881" s="41">
        <v>1</v>
      </c>
      <c r="E1881" s="40">
        <v>1.5</v>
      </c>
      <c r="F1881" s="26">
        <v>1.5</v>
      </c>
      <c r="G1881" s="26">
        <v>2.5</v>
      </c>
      <c r="H1881" s="26">
        <v>2.5</v>
      </c>
    </row>
    <row r="1882" spans="1:8" x14ac:dyDescent="0.2">
      <c r="A1882" s="21" t="s">
        <v>5267</v>
      </c>
      <c r="B1882" s="22" t="s">
        <v>5266</v>
      </c>
      <c r="C1882" s="42" t="s">
        <v>5265</v>
      </c>
      <c r="D1882" s="41">
        <v>1</v>
      </c>
      <c r="E1882" s="40">
        <v>1</v>
      </c>
      <c r="F1882" s="26">
        <v>1</v>
      </c>
      <c r="G1882" s="26">
        <v>2</v>
      </c>
      <c r="H1882" s="26">
        <v>2</v>
      </c>
    </row>
    <row r="1883" spans="1:8" x14ac:dyDescent="0.2">
      <c r="A1883" s="21" t="s">
        <v>5264</v>
      </c>
      <c r="B1883" s="22" t="s">
        <v>5263</v>
      </c>
      <c r="C1883" s="42" t="s">
        <v>5262</v>
      </c>
      <c r="D1883" s="41">
        <v>490</v>
      </c>
      <c r="E1883" s="40">
        <v>0.85</v>
      </c>
      <c r="F1883" s="26">
        <v>416.5</v>
      </c>
      <c r="G1883" s="26">
        <v>2.5</v>
      </c>
      <c r="H1883" s="26">
        <v>1225</v>
      </c>
    </row>
    <row r="1884" spans="1:8" customFormat="1" ht="15.75" hidden="1" x14ac:dyDescent="0.25">
      <c r="A1884" s="4" t="s">
        <v>5261</v>
      </c>
      <c r="B1884" s="1" t="s">
        <v>5260</v>
      </c>
      <c r="C1884" s="39" t="s">
        <v>5259</v>
      </c>
      <c r="D1884" s="5">
        <v>0</v>
      </c>
      <c r="E1884" s="3">
        <v>0.65</v>
      </c>
      <c r="F1884" s="2">
        <v>0</v>
      </c>
      <c r="G1884" s="2">
        <v>2</v>
      </c>
      <c r="H1884" s="2">
        <v>0</v>
      </c>
    </row>
    <row r="1885" spans="1:8" x14ac:dyDescent="0.2">
      <c r="A1885" s="21" t="s">
        <v>5258</v>
      </c>
      <c r="B1885" s="22" t="s">
        <v>5257</v>
      </c>
      <c r="C1885" s="42" t="s">
        <v>5256</v>
      </c>
      <c r="D1885" s="41">
        <v>50</v>
      </c>
      <c r="E1885" s="40">
        <v>0.5</v>
      </c>
      <c r="F1885" s="26">
        <v>25</v>
      </c>
      <c r="G1885" s="26">
        <v>1.5</v>
      </c>
      <c r="H1885" s="26">
        <v>75</v>
      </c>
    </row>
    <row r="1886" spans="1:8" x14ac:dyDescent="0.2">
      <c r="A1886" s="21" t="s">
        <v>5255</v>
      </c>
      <c r="B1886" s="22" t="s">
        <v>5254</v>
      </c>
      <c r="C1886" s="42" t="s">
        <v>5253</v>
      </c>
      <c r="D1886" s="41">
        <v>1235</v>
      </c>
      <c r="E1886" s="40">
        <v>0.5</v>
      </c>
      <c r="F1886" s="26">
        <v>617.5</v>
      </c>
      <c r="G1886" s="26">
        <v>1.5</v>
      </c>
      <c r="H1886" s="26">
        <v>1852.5</v>
      </c>
    </row>
    <row r="1887" spans="1:8" x14ac:dyDescent="0.2">
      <c r="A1887" s="21" t="s">
        <v>5252</v>
      </c>
      <c r="B1887" s="22" t="s">
        <v>5251</v>
      </c>
      <c r="C1887" s="42" t="s">
        <v>5250</v>
      </c>
      <c r="D1887" s="41">
        <v>5</v>
      </c>
      <c r="E1887" s="40">
        <v>0.7</v>
      </c>
      <c r="F1887" s="26">
        <v>3.5</v>
      </c>
      <c r="G1887" s="26">
        <v>2</v>
      </c>
      <c r="H1887" s="26">
        <v>10</v>
      </c>
    </row>
    <row r="1888" spans="1:8" x14ac:dyDescent="0.2">
      <c r="A1888" s="21" t="s">
        <v>5249</v>
      </c>
      <c r="B1888" s="22" t="s">
        <v>5248</v>
      </c>
      <c r="C1888" s="42" t="s">
        <v>5247</v>
      </c>
      <c r="D1888" s="41">
        <v>50</v>
      </c>
      <c r="E1888" s="40">
        <v>0.95</v>
      </c>
      <c r="F1888" s="26">
        <v>47.5</v>
      </c>
      <c r="G1888" s="26">
        <v>1.5</v>
      </c>
      <c r="H1888" s="26">
        <v>75</v>
      </c>
    </row>
    <row r="1889" spans="1:8" x14ac:dyDescent="0.2">
      <c r="A1889" s="21" t="s">
        <v>5246</v>
      </c>
      <c r="B1889" s="22" t="s">
        <v>5245</v>
      </c>
      <c r="C1889" s="42" t="s">
        <v>5244</v>
      </c>
      <c r="D1889" s="41">
        <v>25</v>
      </c>
      <c r="E1889" s="40">
        <v>1</v>
      </c>
      <c r="F1889" s="26">
        <v>25</v>
      </c>
      <c r="G1889" s="26">
        <v>1.7</v>
      </c>
      <c r="H1889" s="26">
        <v>42.5</v>
      </c>
    </row>
    <row r="1890" spans="1:8" customFormat="1" ht="15.75" hidden="1" x14ac:dyDescent="0.25">
      <c r="A1890" s="4" t="s">
        <v>5243</v>
      </c>
      <c r="B1890" s="1" t="s">
        <v>5242</v>
      </c>
      <c r="C1890" s="39" t="s">
        <v>5241</v>
      </c>
      <c r="D1890" s="5">
        <v>0</v>
      </c>
      <c r="E1890" s="3">
        <v>1.3</v>
      </c>
      <c r="F1890" s="2">
        <v>0</v>
      </c>
      <c r="G1890" s="2">
        <v>2</v>
      </c>
      <c r="H1890" s="2">
        <v>0</v>
      </c>
    </row>
    <row r="1891" spans="1:8" customFormat="1" ht="15.75" hidden="1" x14ac:dyDescent="0.25">
      <c r="A1891" s="4" t="s">
        <v>5240</v>
      </c>
      <c r="B1891" s="1" t="s">
        <v>5239</v>
      </c>
      <c r="C1891" s="39" t="s">
        <v>5238</v>
      </c>
      <c r="D1891" s="5">
        <v>0</v>
      </c>
      <c r="E1891" s="3">
        <v>0.6</v>
      </c>
      <c r="F1891" s="2">
        <v>0</v>
      </c>
      <c r="G1891" s="2">
        <v>0.85</v>
      </c>
      <c r="H1891" s="2">
        <v>0</v>
      </c>
    </row>
    <row r="1892" spans="1:8" customFormat="1" ht="15.75" hidden="1" x14ac:dyDescent="0.25">
      <c r="A1892" s="4" t="s">
        <v>5237</v>
      </c>
      <c r="B1892" s="1" t="s">
        <v>5236</v>
      </c>
      <c r="C1892" s="39" t="s">
        <v>5235</v>
      </c>
      <c r="D1892" s="5">
        <v>0</v>
      </c>
      <c r="E1892" s="3">
        <v>0.6</v>
      </c>
      <c r="F1892" s="2">
        <v>0</v>
      </c>
      <c r="G1892" s="2">
        <v>0.75</v>
      </c>
      <c r="H1892" s="2">
        <v>0</v>
      </c>
    </row>
    <row r="1893" spans="1:8" customFormat="1" ht="15.75" hidden="1" x14ac:dyDescent="0.25">
      <c r="A1893" s="4" t="s">
        <v>5234</v>
      </c>
      <c r="B1893" s="1" t="s">
        <v>5233</v>
      </c>
      <c r="C1893" s="39" t="s">
        <v>5232</v>
      </c>
      <c r="D1893" s="5">
        <v>0</v>
      </c>
      <c r="E1893" s="3">
        <v>0.6</v>
      </c>
      <c r="F1893" s="2">
        <v>0</v>
      </c>
      <c r="G1893" s="2">
        <v>0.8</v>
      </c>
      <c r="H1893" s="2">
        <v>0</v>
      </c>
    </row>
    <row r="1894" spans="1:8" customFormat="1" ht="15.75" hidden="1" x14ac:dyDescent="0.25">
      <c r="A1894" s="4" t="s">
        <v>5231</v>
      </c>
      <c r="B1894" s="1" t="s">
        <v>5230</v>
      </c>
      <c r="C1894" s="39" t="s">
        <v>5229</v>
      </c>
      <c r="D1894" s="5">
        <v>0</v>
      </c>
      <c r="E1894" s="3">
        <v>0.7</v>
      </c>
      <c r="F1894" s="2">
        <v>0</v>
      </c>
      <c r="G1894" s="2">
        <v>0.9</v>
      </c>
      <c r="H1894" s="2">
        <v>0</v>
      </c>
    </row>
    <row r="1895" spans="1:8" customFormat="1" ht="15.75" hidden="1" x14ac:dyDescent="0.25">
      <c r="A1895" s="4" t="s">
        <v>5228</v>
      </c>
      <c r="B1895" s="1" t="s">
        <v>5227</v>
      </c>
      <c r="C1895" s="39" t="s">
        <v>5226</v>
      </c>
      <c r="D1895" s="5">
        <v>0</v>
      </c>
      <c r="E1895" s="3">
        <v>0.7</v>
      </c>
      <c r="F1895" s="2">
        <v>0</v>
      </c>
      <c r="G1895" s="2">
        <v>0.85</v>
      </c>
      <c r="H1895" s="2">
        <v>0</v>
      </c>
    </row>
    <row r="1896" spans="1:8" x14ac:dyDescent="0.2">
      <c r="A1896" s="21" t="s">
        <v>5225</v>
      </c>
      <c r="B1896" s="22" t="s">
        <v>5224</v>
      </c>
      <c r="C1896" s="42" t="s">
        <v>5223</v>
      </c>
      <c r="D1896" s="41">
        <v>30</v>
      </c>
      <c r="E1896" s="40">
        <v>2.9</v>
      </c>
      <c r="F1896" s="26">
        <v>87</v>
      </c>
      <c r="G1896" s="26">
        <v>5.5</v>
      </c>
      <c r="H1896" s="26">
        <v>165</v>
      </c>
    </row>
    <row r="1897" spans="1:8" x14ac:dyDescent="0.2">
      <c r="A1897" s="21" t="s">
        <v>5222</v>
      </c>
      <c r="B1897" s="22" t="s">
        <v>5221</v>
      </c>
      <c r="C1897" s="42" t="s">
        <v>5220</v>
      </c>
      <c r="D1897" s="41">
        <v>20</v>
      </c>
      <c r="E1897" s="40">
        <v>2.5</v>
      </c>
      <c r="F1897" s="26">
        <v>50</v>
      </c>
      <c r="G1897" s="26">
        <v>5</v>
      </c>
      <c r="H1897" s="26">
        <v>100</v>
      </c>
    </row>
    <row r="1898" spans="1:8" x14ac:dyDescent="0.2">
      <c r="A1898" s="21" t="s">
        <v>5219</v>
      </c>
      <c r="B1898" s="22" t="s">
        <v>5218</v>
      </c>
      <c r="C1898" s="42" t="s">
        <v>5217</v>
      </c>
      <c r="D1898" s="41">
        <v>10</v>
      </c>
      <c r="E1898" s="40">
        <v>4.05</v>
      </c>
      <c r="F1898" s="26">
        <v>40.5</v>
      </c>
      <c r="G1898" s="26">
        <v>7</v>
      </c>
      <c r="H1898" s="26">
        <v>70</v>
      </c>
    </row>
    <row r="1899" spans="1:8" x14ac:dyDescent="0.2">
      <c r="A1899" s="21" t="s">
        <v>5216</v>
      </c>
      <c r="B1899" s="22" t="s">
        <v>5215</v>
      </c>
      <c r="C1899" s="42" t="s">
        <v>5214</v>
      </c>
      <c r="D1899" s="41">
        <v>20</v>
      </c>
      <c r="E1899" s="40">
        <v>3.15</v>
      </c>
      <c r="F1899" s="26">
        <v>63</v>
      </c>
      <c r="G1899" s="26">
        <v>5</v>
      </c>
      <c r="H1899" s="26">
        <v>100</v>
      </c>
    </row>
    <row r="1900" spans="1:8" customFormat="1" ht="15.75" hidden="1" x14ac:dyDescent="0.25">
      <c r="A1900" s="4" t="s">
        <v>5213</v>
      </c>
      <c r="B1900" s="1" t="s">
        <v>5212</v>
      </c>
      <c r="C1900" s="39" t="s">
        <v>5211</v>
      </c>
      <c r="D1900" s="5">
        <v>0</v>
      </c>
      <c r="E1900" s="3">
        <v>4.95</v>
      </c>
      <c r="F1900" s="2">
        <v>0</v>
      </c>
      <c r="G1900" s="2">
        <v>7.5</v>
      </c>
      <c r="H1900" s="2">
        <v>0</v>
      </c>
    </row>
    <row r="1901" spans="1:8" customFormat="1" ht="15.75" hidden="1" x14ac:dyDescent="0.25">
      <c r="A1901" s="4" t="s">
        <v>5210</v>
      </c>
      <c r="B1901" s="1" t="s">
        <v>5209</v>
      </c>
      <c r="C1901" s="39" t="s">
        <v>5208</v>
      </c>
      <c r="D1901" s="5">
        <v>0</v>
      </c>
      <c r="E1901" s="3">
        <v>0</v>
      </c>
      <c r="F1901" s="2">
        <v>0</v>
      </c>
      <c r="G1901" s="2">
        <v>0</v>
      </c>
      <c r="H1901" s="2">
        <v>0</v>
      </c>
    </row>
    <row r="1902" spans="1:8" customFormat="1" ht="15.75" hidden="1" x14ac:dyDescent="0.25">
      <c r="A1902" s="4" t="s">
        <v>5207</v>
      </c>
      <c r="B1902" s="1" t="s">
        <v>5206</v>
      </c>
      <c r="C1902" s="39" t="s">
        <v>5205</v>
      </c>
      <c r="D1902" s="5">
        <v>0</v>
      </c>
      <c r="E1902" s="3">
        <v>0</v>
      </c>
      <c r="F1902" s="2">
        <v>0</v>
      </c>
      <c r="G1902" s="2">
        <v>0</v>
      </c>
      <c r="H1902" s="2">
        <v>0</v>
      </c>
    </row>
    <row r="1903" spans="1:8" customFormat="1" ht="15.75" hidden="1" x14ac:dyDescent="0.25">
      <c r="A1903" s="4" t="s">
        <v>5204</v>
      </c>
      <c r="B1903" s="1" t="s">
        <v>5203</v>
      </c>
      <c r="C1903" s="39" t="s">
        <v>5202</v>
      </c>
      <c r="D1903" s="5">
        <v>0</v>
      </c>
      <c r="E1903" s="3">
        <v>0</v>
      </c>
      <c r="F1903" s="2">
        <v>0</v>
      </c>
      <c r="G1903" s="2">
        <v>0</v>
      </c>
      <c r="H1903" s="2">
        <v>0</v>
      </c>
    </row>
    <row r="1904" spans="1:8" customFormat="1" ht="15.75" hidden="1" x14ac:dyDescent="0.25">
      <c r="A1904" s="4" t="s">
        <v>5201</v>
      </c>
      <c r="B1904" s="1" t="s">
        <v>5200</v>
      </c>
      <c r="C1904" s="39" t="s">
        <v>5199</v>
      </c>
      <c r="D1904" s="5">
        <v>0</v>
      </c>
      <c r="E1904" s="3">
        <v>0</v>
      </c>
      <c r="F1904" s="2">
        <v>0</v>
      </c>
      <c r="G1904" s="2">
        <v>0</v>
      </c>
      <c r="H1904" s="2">
        <v>0</v>
      </c>
    </row>
    <row r="1905" spans="1:8" customFormat="1" ht="15.75" hidden="1" x14ac:dyDescent="0.25">
      <c r="A1905" s="4" t="s">
        <v>5198</v>
      </c>
      <c r="B1905" s="1" t="s">
        <v>5197</v>
      </c>
      <c r="C1905" s="39" t="s">
        <v>5196</v>
      </c>
      <c r="D1905" s="5">
        <v>0</v>
      </c>
      <c r="E1905" s="3">
        <v>0</v>
      </c>
      <c r="F1905" s="2">
        <v>0</v>
      </c>
      <c r="G1905" s="2">
        <v>0</v>
      </c>
      <c r="H1905" s="2">
        <v>0</v>
      </c>
    </row>
    <row r="1906" spans="1:8" customFormat="1" ht="15.75" hidden="1" x14ac:dyDescent="0.25">
      <c r="A1906" s="4" t="s">
        <v>5195</v>
      </c>
      <c r="B1906" s="1" t="s">
        <v>5194</v>
      </c>
      <c r="C1906" s="39" t="s">
        <v>5193</v>
      </c>
      <c r="D1906" s="5">
        <v>0</v>
      </c>
      <c r="E1906" s="3">
        <v>0</v>
      </c>
      <c r="F1906" s="2">
        <v>0</v>
      </c>
      <c r="G1906" s="2">
        <v>0</v>
      </c>
      <c r="H1906" s="2">
        <v>0</v>
      </c>
    </row>
    <row r="1907" spans="1:8" customFormat="1" ht="15.75" hidden="1" x14ac:dyDescent="0.25">
      <c r="A1907" s="4" t="s">
        <v>5192</v>
      </c>
      <c r="B1907" s="1" t="s">
        <v>5191</v>
      </c>
      <c r="C1907" s="39" t="s">
        <v>5190</v>
      </c>
      <c r="D1907" s="5">
        <v>0</v>
      </c>
      <c r="E1907" s="3">
        <v>0</v>
      </c>
      <c r="F1907" s="2">
        <v>0</v>
      </c>
      <c r="G1907" s="2">
        <v>0</v>
      </c>
      <c r="H1907" s="2">
        <v>0</v>
      </c>
    </row>
    <row r="1908" spans="1:8" customFormat="1" ht="15.75" hidden="1" x14ac:dyDescent="0.25">
      <c r="A1908" s="4" t="s">
        <v>5189</v>
      </c>
      <c r="B1908" s="1" t="s">
        <v>5188</v>
      </c>
      <c r="C1908" s="39" t="s">
        <v>5187</v>
      </c>
      <c r="D1908" s="5">
        <v>0</v>
      </c>
      <c r="E1908" s="3">
        <v>0</v>
      </c>
      <c r="F1908" s="2">
        <v>0</v>
      </c>
      <c r="G1908" s="2">
        <v>0</v>
      </c>
      <c r="H1908" s="2">
        <v>0</v>
      </c>
    </row>
    <row r="1909" spans="1:8" customFormat="1" ht="15.75" hidden="1" x14ac:dyDescent="0.25">
      <c r="A1909" s="4" t="s">
        <v>5186</v>
      </c>
      <c r="B1909" s="1" t="s">
        <v>5185</v>
      </c>
      <c r="C1909" s="39" t="s">
        <v>5184</v>
      </c>
      <c r="D1909" s="5">
        <v>0</v>
      </c>
      <c r="E1909" s="3">
        <v>0</v>
      </c>
      <c r="F1909" s="2">
        <v>0</v>
      </c>
      <c r="G1909" s="2">
        <v>0</v>
      </c>
      <c r="H1909" s="2">
        <v>0</v>
      </c>
    </row>
    <row r="1910" spans="1:8" customFormat="1" ht="15.75" hidden="1" x14ac:dyDescent="0.25">
      <c r="A1910" s="4" t="s">
        <v>5183</v>
      </c>
      <c r="B1910" s="1" t="s">
        <v>5182</v>
      </c>
      <c r="C1910" s="39" t="s">
        <v>5181</v>
      </c>
      <c r="D1910" s="5">
        <v>0</v>
      </c>
      <c r="E1910" s="3">
        <v>0</v>
      </c>
      <c r="F1910" s="2">
        <v>0</v>
      </c>
      <c r="G1910" s="2">
        <v>0</v>
      </c>
      <c r="H1910" s="2">
        <v>0</v>
      </c>
    </row>
    <row r="1911" spans="1:8" customFormat="1" ht="15.75" hidden="1" x14ac:dyDescent="0.25">
      <c r="A1911" s="4" t="s">
        <v>5180</v>
      </c>
      <c r="B1911" s="1" t="s">
        <v>5179</v>
      </c>
      <c r="C1911" s="39" t="s">
        <v>5178</v>
      </c>
      <c r="D1911" s="5">
        <v>0</v>
      </c>
      <c r="E1911" s="3">
        <v>0</v>
      </c>
      <c r="F1911" s="2">
        <v>0</v>
      </c>
      <c r="G1911" s="2">
        <v>0</v>
      </c>
      <c r="H1911" s="2">
        <v>0</v>
      </c>
    </row>
    <row r="1912" spans="1:8" customFormat="1" ht="15.75" hidden="1" x14ac:dyDescent="0.25">
      <c r="A1912" s="4" t="s">
        <v>5177</v>
      </c>
      <c r="B1912" s="1" t="s">
        <v>5176</v>
      </c>
      <c r="C1912" s="39" t="s">
        <v>5175</v>
      </c>
      <c r="D1912" s="5">
        <v>0</v>
      </c>
      <c r="E1912" s="3">
        <v>0</v>
      </c>
      <c r="F1912" s="2">
        <v>0</v>
      </c>
      <c r="G1912" s="2">
        <v>0</v>
      </c>
      <c r="H1912" s="2">
        <v>0</v>
      </c>
    </row>
    <row r="1913" spans="1:8" customFormat="1" ht="15.75" hidden="1" x14ac:dyDescent="0.25">
      <c r="A1913" s="4" t="s">
        <v>5174</v>
      </c>
      <c r="B1913" s="1" t="s">
        <v>5173</v>
      </c>
      <c r="C1913" s="39" t="s">
        <v>5172</v>
      </c>
      <c r="D1913" s="5">
        <v>0</v>
      </c>
      <c r="E1913" s="3">
        <v>0</v>
      </c>
      <c r="F1913" s="2">
        <v>0</v>
      </c>
      <c r="G1913" s="2">
        <v>0</v>
      </c>
      <c r="H1913" s="2">
        <v>0</v>
      </c>
    </row>
    <row r="1914" spans="1:8" customFormat="1" ht="15.75" hidden="1" x14ac:dyDescent="0.25">
      <c r="A1914" s="4" t="s">
        <v>5171</v>
      </c>
      <c r="B1914" s="1" t="s">
        <v>5170</v>
      </c>
      <c r="C1914" s="39" t="s">
        <v>5169</v>
      </c>
      <c r="D1914" s="5">
        <v>0</v>
      </c>
      <c r="E1914" s="3">
        <v>0</v>
      </c>
      <c r="F1914" s="2">
        <v>0</v>
      </c>
      <c r="G1914" s="2">
        <v>0</v>
      </c>
      <c r="H1914" s="2">
        <v>0</v>
      </c>
    </row>
    <row r="1915" spans="1:8" x14ac:dyDescent="0.2">
      <c r="A1915" s="21" t="s">
        <v>5168</v>
      </c>
      <c r="B1915" s="22" t="s">
        <v>5167</v>
      </c>
      <c r="C1915" s="42" t="s">
        <v>5166</v>
      </c>
      <c r="D1915" s="41">
        <v>605</v>
      </c>
      <c r="E1915" s="40">
        <v>0.1</v>
      </c>
      <c r="F1915" s="26">
        <v>60.5</v>
      </c>
      <c r="G1915" s="26">
        <v>0.2</v>
      </c>
      <c r="H1915" s="26">
        <v>121</v>
      </c>
    </row>
    <row r="1916" spans="1:8" x14ac:dyDescent="0.2">
      <c r="A1916" s="21" t="s">
        <v>5165</v>
      </c>
      <c r="B1916" s="22" t="s">
        <v>5164</v>
      </c>
      <c r="C1916" s="42" t="s">
        <v>5163</v>
      </c>
      <c r="D1916" s="41">
        <v>181</v>
      </c>
      <c r="E1916" s="40">
        <v>0.2</v>
      </c>
      <c r="F1916" s="26">
        <v>36.200000000000003</v>
      </c>
      <c r="G1916" s="26">
        <v>0.4</v>
      </c>
      <c r="H1916" s="26">
        <v>72.400000000000006</v>
      </c>
    </row>
    <row r="1917" spans="1:8" customFormat="1" ht="15.75" hidden="1" x14ac:dyDescent="0.25">
      <c r="A1917" s="4" t="s">
        <v>5162</v>
      </c>
      <c r="B1917" s="1" t="s">
        <v>5161</v>
      </c>
      <c r="C1917" s="39" t="s">
        <v>5160</v>
      </c>
      <c r="D1917" s="5">
        <v>0</v>
      </c>
      <c r="E1917" s="3">
        <v>0.25</v>
      </c>
      <c r="F1917" s="2">
        <v>0</v>
      </c>
      <c r="G1917" s="2">
        <v>0.5</v>
      </c>
      <c r="H1917" s="2">
        <v>0</v>
      </c>
    </row>
    <row r="1918" spans="1:8" x14ac:dyDescent="0.2">
      <c r="A1918" s="21" t="s">
        <v>5159</v>
      </c>
      <c r="B1918" s="22" t="s">
        <v>5158</v>
      </c>
      <c r="C1918" s="42" t="s">
        <v>5157</v>
      </c>
      <c r="D1918" s="41">
        <v>195</v>
      </c>
      <c r="E1918" s="40">
        <v>0.4</v>
      </c>
      <c r="F1918" s="26">
        <v>78</v>
      </c>
      <c r="G1918" s="26">
        <v>0.8</v>
      </c>
      <c r="H1918" s="26">
        <v>156</v>
      </c>
    </row>
    <row r="1919" spans="1:8" x14ac:dyDescent="0.2">
      <c r="A1919" s="21" t="s">
        <v>5156</v>
      </c>
      <c r="B1919" s="22" t="s">
        <v>5155</v>
      </c>
      <c r="C1919" s="42" t="s">
        <v>5154</v>
      </c>
      <c r="D1919" s="41">
        <v>463</v>
      </c>
      <c r="E1919" s="40">
        <v>0.05</v>
      </c>
      <c r="F1919" s="26">
        <v>23.150000000000002</v>
      </c>
      <c r="G1919" s="26">
        <v>0.1</v>
      </c>
      <c r="H1919" s="26">
        <v>46.300000000000004</v>
      </c>
    </row>
    <row r="1920" spans="1:8" customFormat="1" ht="15.75" hidden="1" x14ac:dyDescent="0.25">
      <c r="A1920" s="4" t="s">
        <v>5153</v>
      </c>
      <c r="B1920" s="1" t="s">
        <v>5152</v>
      </c>
      <c r="C1920" s="39" t="s">
        <v>5151</v>
      </c>
      <c r="D1920" s="5">
        <v>0</v>
      </c>
      <c r="E1920" s="3">
        <v>0.6</v>
      </c>
      <c r="F1920" s="2">
        <v>0</v>
      </c>
      <c r="G1920" s="2">
        <v>1.2</v>
      </c>
      <c r="H1920" s="2">
        <v>0</v>
      </c>
    </row>
    <row r="1921" spans="1:8" x14ac:dyDescent="0.2">
      <c r="A1921" s="21" t="s">
        <v>5150</v>
      </c>
      <c r="B1921" s="22" t="s">
        <v>5149</v>
      </c>
      <c r="C1921" s="42" t="s">
        <v>5148</v>
      </c>
      <c r="D1921" s="41">
        <v>848</v>
      </c>
      <c r="E1921" s="40">
        <v>0.25</v>
      </c>
      <c r="F1921" s="26">
        <v>212</v>
      </c>
      <c r="G1921" s="26">
        <v>0.5</v>
      </c>
      <c r="H1921" s="26">
        <v>424</v>
      </c>
    </row>
    <row r="1922" spans="1:8" x14ac:dyDescent="0.2">
      <c r="A1922" s="21" t="s">
        <v>5147</v>
      </c>
      <c r="B1922" s="22" t="s">
        <v>5146</v>
      </c>
      <c r="C1922" s="42" t="s">
        <v>5145</v>
      </c>
      <c r="D1922" s="41">
        <v>385</v>
      </c>
      <c r="E1922" s="40">
        <v>0.3</v>
      </c>
      <c r="F1922" s="26">
        <v>115.5</v>
      </c>
      <c r="G1922" s="26">
        <v>0.6</v>
      </c>
      <c r="H1922" s="26">
        <v>231</v>
      </c>
    </row>
    <row r="1923" spans="1:8" x14ac:dyDescent="0.2">
      <c r="A1923" s="21" t="s">
        <v>5144</v>
      </c>
      <c r="B1923" s="22" t="s">
        <v>5143</v>
      </c>
      <c r="C1923" s="42" t="s">
        <v>5142</v>
      </c>
      <c r="D1923" s="41">
        <v>898</v>
      </c>
      <c r="E1923" s="40">
        <v>0.35</v>
      </c>
      <c r="F1923" s="26">
        <v>314.29999999999995</v>
      </c>
      <c r="G1923" s="26">
        <v>0.7</v>
      </c>
      <c r="H1923" s="26">
        <v>628.59999999999991</v>
      </c>
    </row>
    <row r="1924" spans="1:8" x14ac:dyDescent="0.2">
      <c r="A1924" s="21" t="s">
        <v>5141</v>
      </c>
      <c r="B1924" s="22" t="s">
        <v>5140</v>
      </c>
      <c r="C1924" s="42" t="s">
        <v>5139</v>
      </c>
      <c r="D1924" s="41">
        <v>197</v>
      </c>
      <c r="E1924" s="40">
        <v>0.5</v>
      </c>
      <c r="F1924" s="26">
        <v>98.5</v>
      </c>
      <c r="G1924" s="26">
        <v>1</v>
      </c>
      <c r="H1924" s="26">
        <v>197</v>
      </c>
    </row>
    <row r="1925" spans="1:8" x14ac:dyDescent="0.2">
      <c r="A1925" s="21" t="s">
        <v>5138</v>
      </c>
      <c r="B1925" s="22" t="s">
        <v>6896</v>
      </c>
      <c r="C1925" s="42" t="s">
        <v>6895</v>
      </c>
      <c r="D1925" s="41">
        <v>48</v>
      </c>
      <c r="E1925" s="40">
        <v>0.6</v>
      </c>
      <c r="F1925" s="26">
        <v>28.799999999999997</v>
      </c>
      <c r="G1925" s="26">
        <v>1.2</v>
      </c>
      <c r="H1925" s="26">
        <v>57.599999999999994</v>
      </c>
    </row>
    <row r="1926" spans="1:8" x14ac:dyDescent="0.2">
      <c r="A1926" s="21" t="s">
        <v>6894</v>
      </c>
      <c r="B1926" s="22" t="s">
        <v>6893</v>
      </c>
      <c r="C1926" s="42" t="s">
        <v>6892</v>
      </c>
      <c r="D1926" s="41">
        <v>293</v>
      </c>
      <c r="E1926" s="40">
        <v>0.75</v>
      </c>
      <c r="F1926" s="26">
        <v>219.75</v>
      </c>
      <c r="G1926" s="26">
        <v>1.5</v>
      </c>
      <c r="H1926" s="26">
        <v>439.5</v>
      </c>
    </row>
    <row r="1927" spans="1:8" customFormat="1" ht="15.75" hidden="1" x14ac:dyDescent="0.25">
      <c r="A1927" s="4" t="s">
        <v>6891</v>
      </c>
      <c r="B1927" s="1" t="s">
        <v>6890</v>
      </c>
      <c r="C1927" s="39" t="e">
        <v>#N/A</v>
      </c>
      <c r="D1927" s="5">
        <v>0</v>
      </c>
      <c r="E1927" s="3">
        <v>0</v>
      </c>
      <c r="F1927" s="2">
        <v>0</v>
      </c>
      <c r="G1927" s="2">
        <v>0</v>
      </c>
      <c r="H1927" s="2">
        <v>0</v>
      </c>
    </row>
    <row r="1928" spans="1:8" x14ac:dyDescent="0.2">
      <c r="A1928" s="21" t="s">
        <v>6889</v>
      </c>
      <c r="B1928" s="22" t="s">
        <v>6888</v>
      </c>
      <c r="C1928" s="42" t="s">
        <v>6887</v>
      </c>
      <c r="D1928" s="41">
        <v>1040</v>
      </c>
      <c r="E1928" s="40">
        <v>0.35</v>
      </c>
      <c r="F1928" s="26">
        <v>364</v>
      </c>
      <c r="G1928" s="26">
        <v>0.7</v>
      </c>
      <c r="H1928" s="26">
        <v>728</v>
      </c>
    </row>
    <row r="1929" spans="1:8" x14ac:dyDescent="0.2">
      <c r="A1929" s="21" t="s">
        <v>6886</v>
      </c>
      <c r="B1929" s="22" t="s">
        <v>6885</v>
      </c>
      <c r="C1929" s="42" t="s">
        <v>6884</v>
      </c>
      <c r="D1929" s="41">
        <v>946</v>
      </c>
      <c r="E1929" s="40">
        <v>0.5</v>
      </c>
      <c r="F1929" s="26">
        <v>473</v>
      </c>
      <c r="G1929" s="26">
        <v>1</v>
      </c>
      <c r="H1929" s="26">
        <v>946</v>
      </c>
    </row>
    <row r="1930" spans="1:8" x14ac:dyDescent="0.2">
      <c r="A1930" s="21" t="s">
        <v>6883</v>
      </c>
      <c r="B1930" s="22" t="s">
        <v>6882</v>
      </c>
      <c r="C1930" s="42" t="s">
        <v>6881</v>
      </c>
      <c r="D1930" s="41">
        <v>28</v>
      </c>
      <c r="E1930" s="40">
        <v>0.9</v>
      </c>
      <c r="F1930" s="26">
        <v>25.2</v>
      </c>
      <c r="G1930" s="26">
        <v>1.8</v>
      </c>
      <c r="H1930" s="26">
        <v>50.4</v>
      </c>
    </row>
    <row r="1931" spans="1:8" customFormat="1" ht="15.75" hidden="1" x14ac:dyDescent="0.25">
      <c r="A1931" s="4" t="s">
        <v>6880</v>
      </c>
      <c r="B1931" s="1" t="s">
        <v>6879</v>
      </c>
      <c r="C1931" s="39" t="s">
        <v>6878</v>
      </c>
      <c r="D1931" s="5">
        <v>0</v>
      </c>
      <c r="E1931" s="3">
        <v>1.1499999999999999</v>
      </c>
      <c r="F1931" s="2">
        <v>0</v>
      </c>
      <c r="G1931" s="2">
        <v>2.2999999999999998</v>
      </c>
      <c r="H1931" s="2">
        <v>0</v>
      </c>
    </row>
    <row r="1932" spans="1:8" customFormat="1" ht="15.75" hidden="1" x14ac:dyDescent="0.25">
      <c r="A1932" s="4" t="s">
        <v>6877</v>
      </c>
      <c r="B1932" s="1" t="s">
        <v>6876</v>
      </c>
      <c r="C1932" s="39" t="e">
        <v>#N/A</v>
      </c>
      <c r="D1932" s="5">
        <v>0</v>
      </c>
      <c r="E1932" s="3">
        <v>0</v>
      </c>
      <c r="F1932" s="2">
        <v>0</v>
      </c>
      <c r="G1932" s="2">
        <v>0</v>
      </c>
      <c r="H1932" s="2">
        <v>0</v>
      </c>
    </row>
    <row r="1933" spans="1:8" customFormat="1" ht="15.75" hidden="1" x14ac:dyDescent="0.25">
      <c r="A1933" s="4" t="s">
        <v>6875</v>
      </c>
      <c r="B1933" s="1" t="s">
        <v>6874</v>
      </c>
      <c r="C1933" s="39" t="e">
        <v>#N/A</v>
      </c>
      <c r="D1933" s="5">
        <v>0</v>
      </c>
      <c r="E1933" s="3">
        <v>0</v>
      </c>
      <c r="F1933" s="2">
        <v>0</v>
      </c>
      <c r="G1933" s="2">
        <v>0</v>
      </c>
      <c r="H1933" s="2">
        <v>0</v>
      </c>
    </row>
    <row r="1934" spans="1:8" customFormat="1" ht="15.75" hidden="1" x14ac:dyDescent="0.25">
      <c r="A1934" s="4" t="s">
        <v>6873</v>
      </c>
      <c r="B1934" s="1" t="s">
        <v>6872</v>
      </c>
      <c r="C1934" s="39" t="e">
        <v>#N/A</v>
      </c>
      <c r="D1934" s="5">
        <v>0</v>
      </c>
      <c r="E1934" s="3">
        <v>0</v>
      </c>
      <c r="F1934" s="2">
        <v>0</v>
      </c>
      <c r="G1934" s="2">
        <v>0</v>
      </c>
      <c r="H1934" s="2">
        <v>0</v>
      </c>
    </row>
    <row r="1935" spans="1:8" customFormat="1" ht="15.75" hidden="1" x14ac:dyDescent="0.25">
      <c r="A1935" s="4" t="s">
        <v>6871</v>
      </c>
      <c r="B1935" s="1" t="s">
        <v>6870</v>
      </c>
      <c r="C1935" s="39" t="e">
        <v>#N/A</v>
      </c>
      <c r="D1935" s="5">
        <v>0</v>
      </c>
      <c r="E1935" s="3">
        <v>0</v>
      </c>
      <c r="F1935" s="2">
        <v>0</v>
      </c>
      <c r="G1935" s="2">
        <v>0</v>
      </c>
      <c r="H1935" s="2">
        <v>0</v>
      </c>
    </row>
    <row r="1936" spans="1:8" customFormat="1" ht="15.75" hidden="1" x14ac:dyDescent="0.25">
      <c r="A1936" s="4" t="s">
        <v>6869</v>
      </c>
      <c r="B1936" s="1" t="s">
        <v>6868</v>
      </c>
      <c r="C1936" s="39" t="e">
        <v>#N/A</v>
      </c>
      <c r="D1936" s="5">
        <v>0</v>
      </c>
      <c r="E1936" s="3">
        <v>0</v>
      </c>
      <c r="F1936" s="2">
        <v>0</v>
      </c>
      <c r="G1936" s="2">
        <v>0</v>
      </c>
      <c r="H1936" s="2">
        <v>0</v>
      </c>
    </row>
    <row r="1937" spans="1:8" customFormat="1" ht="15.75" hidden="1" x14ac:dyDescent="0.25">
      <c r="A1937" s="4" t="s">
        <v>6867</v>
      </c>
      <c r="B1937" s="1" t="s">
        <v>6866</v>
      </c>
      <c r="C1937" s="39" t="e">
        <v>#N/A</v>
      </c>
      <c r="D1937" s="5">
        <v>0</v>
      </c>
      <c r="E1937" s="3">
        <v>0</v>
      </c>
      <c r="F1937" s="2">
        <v>0</v>
      </c>
      <c r="G1937" s="2">
        <v>0</v>
      </c>
      <c r="H1937" s="2">
        <v>0</v>
      </c>
    </row>
    <row r="1938" spans="1:8" x14ac:dyDescent="0.2">
      <c r="A1938" s="21" t="s">
        <v>6865</v>
      </c>
      <c r="B1938" s="22" t="s">
        <v>6864</v>
      </c>
      <c r="C1938" s="42" t="s">
        <v>6863</v>
      </c>
      <c r="D1938" s="41">
        <v>2</v>
      </c>
      <c r="E1938" s="40">
        <v>72.5</v>
      </c>
      <c r="F1938" s="26">
        <v>145</v>
      </c>
      <c r="G1938" s="26">
        <v>120</v>
      </c>
      <c r="H1938" s="26">
        <v>240</v>
      </c>
    </row>
    <row r="1939" spans="1:8" customFormat="1" ht="15.75" hidden="1" x14ac:dyDescent="0.25">
      <c r="A1939" s="4" t="s">
        <v>6862</v>
      </c>
      <c r="B1939" s="1" t="s">
        <v>6861</v>
      </c>
      <c r="C1939" s="39" t="s">
        <v>6860</v>
      </c>
      <c r="D1939" s="5">
        <v>0</v>
      </c>
      <c r="E1939" s="3">
        <v>85.5</v>
      </c>
      <c r="F1939" s="2">
        <v>0</v>
      </c>
      <c r="G1939" s="2">
        <v>150</v>
      </c>
      <c r="H1939" s="2">
        <v>0</v>
      </c>
    </row>
    <row r="1940" spans="1:8" x14ac:dyDescent="0.2">
      <c r="A1940" s="21" t="s">
        <v>6859</v>
      </c>
      <c r="B1940" s="22" t="s">
        <v>6858</v>
      </c>
      <c r="C1940" s="42" t="s">
        <v>6857</v>
      </c>
      <c r="D1940" s="41">
        <v>15</v>
      </c>
      <c r="E1940" s="40">
        <v>56.5</v>
      </c>
      <c r="F1940" s="26">
        <v>847.5</v>
      </c>
      <c r="G1940" s="26">
        <v>99.9</v>
      </c>
      <c r="H1940" s="26">
        <v>1498.5</v>
      </c>
    </row>
    <row r="1941" spans="1:8" customFormat="1" ht="16.5" hidden="1" thickBot="1" x14ac:dyDescent="0.3">
      <c r="A1941" s="6" t="s">
        <v>6856</v>
      </c>
      <c r="B1941" s="7" t="s">
        <v>6855</v>
      </c>
      <c r="C1941" s="39" t="s">
        <v>6854</v>
      </c>
      <c r="D1941" s="38">
        <v>0</v>
      </c>
      <c r="E1941" s="37">
        <v>63</v>
      </c>
      <c r="F1941" s="36">
        <v>0</v>
      </c>
      <c r="G1941" s="36">
        <v>129.9</v>
      </c>
      <c r="H1941" s="36">
        <v>0</v>
      </c>
    </row>
    <row r="1942" spans="1:8" ht="28.5" customHeight="1" x14ac:dyDescent="0.2">
      <c r="D1942" s="35">
        <f>SUM(D3:D1941)</f>
        <v>111846.49</v>
      </c>
      <c r="E1942" s="22"/>
      <c r="F1942" s="35">
        <f>SUM(F3:F1941)</f>
        <v>166665.27179999987</v>
      </c>
      <c r="G1942" s="22"/>
      <c r="H1942" s="35">
        <f>SUM(H3:H1941)</f>
        <v>401485.49000000022</v>
      </c>
    </row>
  </sheetData>
  <autoFilter ref="A2:H1941">
    <filterColumn colId="3">
      <filters>
        <filter val="1"/>
        <filter val="10"/>
        <filter val="100"/>
        <filter val="101"/>
        <filter val="1010"/>
        <filter val="102"/>
        <filter val="104"/>
        <filter val="1040"/>
        <filter val="1050"/>
        <filter val="106"/>
        <filter val="11"/>
        <filter val="1135"/>
        <filter val="115"/>
        <filter val="117"/>
        <filter val="1187"/>
        <filter val="12"/>
        <filter val="1205"/>
        <filter val="121"/>
        <filter val="1235"/>
        <filter val="128"/>
        <filter val="129,21"/>
        <filter val="13"/>
        <filter val="131"/>
        <filter val="133"/>
        <filter val="135"/>
        <filter val="136"/>
        <filter val="137"/>
        <filter val="14"/>
        <filter val="140"/>
        <filter val="144"/>
        <filter val="146,32"/>
        <filter val="149"/>
        <filter val="15"/>
        <filter val="150"/>
        <filter val="151"/>
        <filter val="152"/>
        <filter val="154"/>
        <filter val="157"/>
        <filter val="158"/>
        <filter val="1593"/>
        <filter val="16"/>
        <filter val="160"/>
        <filter val="161"/>
        <filter val="163"/>
        <filter val="166"/>
        <filter val="168"/>
        <filter val="169"/>
        <filter val="17"/>
        <filter val="171"/>
        <filter val="179"/>
        <filter val="18"/>
        <filter val="180"/>
        <filter val="181"/>
        <filter val="182"/>
        <filter val="185"/>
        <filter val="19"/>
        <filter val="192"/>
        <filter val="194"/>
        <filter val="195"/>
        <filter val="196"/>
        <filter val="197"/>
        <filter val="199"/>
        <filter val="2"/>
        <filter val="20"/>
        <filter val="200"/>
        <filter val="205"/>
        <filter val="206"/>
        <filter val="208"/>
        <filter val="21"/>
        <filter val="212"/>
        <filter val="215,7"/>
        <filter val="22"/>
        <filter val="222"/>
        <filter val="223"/>
        <filter val="224,5"/>
        <filter val="225"/>
        <filter val="228,42"/>
        <filter val="23"/>
        <filter val="232"/>
        <filter val="2328"/>
        <filter val="24"/>
        <filter val="242"/>
        <filter val="24228"/>
        <filter val="243"/>
        <filter val="25"/>
        <filter val="2500"/>
        <filter val="254"/>
        <filter val="26"/>
        <filter val="27"/>
        <filter val="270"/>
        <filter val="272"/>
        <filter val="28"/>
        <filter val="288"/>
        <filter val="289"/>
        <filter val="29"/>
        <filter val="293"/>
        <filter val="2975"/>
        <filter val="3"/>
        <filter val="30"/>
        <filter val="304"/>
        <filter val="31"/>
        <filter val="313"/>
        <filter val="32"/>
        <filter val="321"/>
        <filter val="33"/>
        <filter val="332"/>
        <filter val="337"/>
        <filter val="34"/>
        <filter val="34,44"/>
        <filter val="349"/>
        <filter val="35"/>
        <filter val="36"/>
        <filter val="37"/>
        <filter val="37,5"/>
        <filter val="38"/>
        <filter val="381"/>
        <filter val="385"/>
        <filter val="39"/>
        <filter val="4"/>
        <filter val="40"/>
        <filter val="41"/>
        <filter val="42"/>
        <filter val="422"/>
        <filter val="423"/>
        <filter val="43"/>
        <filter val="44"/>
        <filter val="449"/>
        <filter val="45"/>
        <filter val="4540"/>
        <filter val="4560"/>
        <filter val="46"/>
        <filter val="463"/>
        <filter val="47"/>
        <filter val="472"/>
        <filter val="48"/>
        <filter val="49"/>
        <filter val="490"/>
        <filter val="5"/>
        <filter val="50"/>
        <filter val="500"/>
        <filter val="51"/>
        <filter val="52"/>
        <filter val="526"/>
        <filter val="53"/>
        <filter val="54"/>
        <filter val="55"/>
        <filter val="56"/>
        <filter val="56,56"/>
        <filter val="560"/>
        <filter val="58"/>
        <filter val="59"/>
        <filter val="6"/>
        <filter val="60"/>
        <filter val="605"/>
        <filter val="61"/>
        <filter val="62"/>
        <filter val="627"/>
        <filter val="63"/>
        <filter val="64"/>
        <filter val="65"/>
        <filter val="6777,84"/>
        <filter val="68"/>
        <filter val="69"/>
        <filter val="7"/>
        <filter val="70"/>
        <filter val="700"/>
        <filter val="71"/>
        <filter val="72"/>
        <filter val="724"/>
        <filter val="74"/>
        <filter val="75"/>
        <filter val="77"/>
        <filter val="79"/>
        <filter val="8"/>
        <filter val="80"/>
        <filter val="81"/>
        <filter val="82"/>
        <filter val="84"/>
        <filter val="848"/>
        <filter val="85"/>
        <filter val="851"/>
        <filter val="87"/>
        <filter val="88"/>
        <filter val="89"/>
        <filter val="898"/>
        <filter val="9"/>
        <filter val="91"/>
        <filter val="92"/>
        <filter val="93"/>
        <filter val="94"/>
        <filter val="946"/>
        <filter val="95"/>
        <filter val="96"/>
        <filter val="9700"/>
        <filter val="975"/>
        <filter val="98"/>
        <filter val="99"/>
      </filters>
    </filterColumn>
  </autoFilter>
  <mergeCells count="2">
    <mergeCell ref="E1:F1"/>
    <mergeCell ref="G1:H1"/>
  </mergeCells>
  <phoneticPr fontId="0" type="noConversion"/>
  <hyperlinks>
    <hyperlink ref="C40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Biciclette</vt:lpstr>
      <vt:lpstr>Ricambi &amp; Accessori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2022-11-30T16:58:25Z</cp:lastPrinted>
  <dcterms:created xsi:type="dcterms:W3CDTF">2022-11-28T09:05:41Z</dcterms:created>
  <dcterms:modified xsi:type="dcterms:W3CDTF">2022-12-07T10:17:06Z</dcterms:modified>
</cp:coreProperties>
</file>